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xWindow="840" yWindow="615" windowWidth="20535" windowHeight="9405" tabRatio="917" activeTab="14"/>
  </bookViews>
  <sheets>
    <sheet name="PROFIL DAERAH" sheetId="1" r:id="rId1"/>
    <sheet name="1. REKAP PEGAWAI " sheetId="2" r:id="rId2"/>
    <sheet name="REKAP PEGAWAI (CONTOH)" sheetId="3" r:id="rId3"/>
    <sheet name="2. TK" sheetId="4" r:id="rId4"/>
    <sheet name="3. SD" sheetId="5" r:id="rId5"/>
    <sheet name="4. SMP" sheetId="6" r:id="rId6"/>
    <sheet name="4.A. JWM SMP" sheetId="7" r:id="rId7"/>
    <sheet name="5. SMA" sheetId="8" r:id="rId8"/>
    <sheet name="5.A. JWM SMA" sheetId="9" r:id="rId9"/>
    <sheet name="6. SMK" sheetId="10" r:id="rId10"/>
    <sheet name="6.A. JWM SMK" sheetId="11" r:id="rId11"/>
    <sheet name="7. FASYANKES" sheetId="12" r:id="rId12"/>
    <sheet name="8. PETA JABATAN" sheetId="13" r:id="rId13"/>
    <sheet name="9. PROYEKSI KEBUTUHAN 5 TAHUN" sheetId="14" r:id="rId14"/>
    <sheet name="PROYEKSI KEBUTUHAN 5 (CTH)" sheetId="15" r:id="rId15"/>
  </sheets>
  <definedNames>
    <definedName name="_xlnm.Print_Area" localSheetId="1">'1. REKAP PEGAWAI '!$A$1:$AL$43</definedName>
    <definedName name="_xlnm.Print_Area" localSheetId="8">'5.A. JWM SMA'!$A$1:$L$19</definedName>
    <definedName name="_xlnm.Print_Area" localSheetId="9">'6. SMK'!$A$1:$F$53</definedName>
    <definedName name="_xlnm.Print_Area" localSheetId="10">'6.A. JWM SMK'!$A$1:$E$45</definedName>
    <definedName name="_xlnm.Print_Area" localSheetId="0">'PROFIL DAERAH'!$A$1:$G$66</definedName>
    <definedName name="_xlnm.Print_Area" localSheetId="2">'REKAP PEGAWAI (CONTOH)'!$A$1:$AL$48</definedName>
  </definedNames>
  <calcPr calcId="144525"/>
</workbook>
</file>

<file path=xl/sharedStrings.xml><?xml version="1.0" encoding="utf-8"?>
<sst xmlns="http://schemas.openxmlformats.org/spreadsheetml/2006/main" count="316">
  <si>
    <t>LAMPIRAN II</t>
  </si>
  <si>
    <t>PROFIL DAERAH</t>
  </si>
  <si>
    <t>NAMA PROVINSI</t>
  </si>
  <si>
    <t>:</t>
  </si>
  <si>
    <t>PROFIL WILAYAH</t>
  </si>
  <si>
    <t>-</t>
  </si>
  <si>
    <t xml:space="preserve">Kondisi Geografis </t>
  </si>
  <si>
    <t>: Daratan / Kelautan / Kepulauan *)</t>
  </si>
  <si>
    <t>Luas Wilayah</t>
  </si>
  <si>
    <t>Km²</t>
  </si>
  <si>
    <t>Daratan</t>
  </si>
  <si>
    <t>Perairan</t>
  </si>
  <si>
    <t>&gt;</t>
  </si>
  <si>
    <t>Laut</t>
  </si>
  <si>
    <t>Sungai</t>
  </si>
  <si>
    <t>Jumlah Kabupaten/Kota **)</t>
  </si>
  <si>
    <t>Jumlah Kecamatan</t>
  </si>
  <si>
    <t>Jumlah Kelurahan/Desa</t>
  </si>
  <si>
    <t>PROFIL APBD</t>
  </si>
  <si>
    <t>Pendapatan Asli Daerah (PAD)</t>
  </si>
  <si>
    <t>Belanja Aparatur (Gaji + Rutin)</t>
  </si>
  <si>
    <t>Belanja Publik</t>
  </si>
  <si>
    <t>Produk Domestik Regional Bruto (PDRB)</t>
  </si>
  <si>
    <t>PROFIL PENDUDUK</t>
  </si>
  <si>
    <t>Jumlah Penduduk</t>
  </si>
  <si>
    <t>PROFIL PEGAWAI NEGERI SIPIL</t>
  </si>
  <si>
    <t>NO</t>
  </si>
  <si>
    <t>KELOMPOK JABATAN</t>
  </si>
  <si>
    <t>KEBUTUHAN</t>
  </si>
  <si>
    <t>JML PEGAWAI S/D JANUARI 2019</t>
  </si>
  <si>
    <t>BUP TA 2019</t>
  </si>
  <si>
    <t>JUMLAH</t>
  </si>
  <si>
    <t>Jabatan Pimpinan Tinggi</t>
  </si>
  <si>
    <t>a</t>
  </si>
  <si>
    <t>Jabatan Pimpinan Tinggi Madya (Eselon I)</t>
  </si>
  <si>
    <t>b</t>
  </si>
  <si>
    <t>Jabatan Pimpinan Tinggi Pratama (Eselon II)</t>
  </si>
  <si>
    <t>Jabatan Administrasi</t>
  </si>
  <si>
    <t>Jabatan Administrator (Eselon III)</t>
  </si>
  <si>
    <t>Jabatan Pengawas (Eselon IV)</t>
  </si>
  <si>
    <t>c</t>
  </si>
  <si>
    <t>Jabatan Pelaksana (Eselon V)</t>
  </si>
  <si>
    <t>d</t>
  </si>
  <si>
    <t>Jabatan Pelaksana (Jabatan Fungsional Umum)</t>
  </si>
  <si>
    <t>Jabatan Fungsional (Non Guru dan Kesehatan)</t>
  </si>
  <si>
    <t>Guru</t>
  </si>
  <si>
    <t>Kesehatan</t>
  </si>
  <si>
    <t>PROFIL UNIT ORGANISASI DAERAH</t>
  </si>
  <si>
    <t>Jumlah Asisten</t>
  </si>
  <si>
    <t>Jumlah Dinas</t>
  </si>
  <si>
    <t>Jumlah Badan</t>
  </si>
  <si>
    <t>Jumlah Sekolah Negeri</t>
  </si>
  <si>
    <t>TK Negeri</t>
  </si>
  <si>
    <t>SD Negeri</t>
  </si>
  <si>
    <t>SMP Negeri</t>
  </si>
  <si>
    <t>SMA Negeri</t>
  </si>
  <si>
    <t>SMK Negeri</t>
  </si>
  <si>
    <t>Jumlah Rumah Sakit Umum daerah (RSUD)</t>
  </si>
  <si>
    <t>RSUD Tipe A</t>
  </si>
  <si>
    <t>RSUD Tipe B</t>
  </si>
  <si>
    <t>RSUD Tipe B (Non Pendidikan)</t>
  </si>
  <si>
    <t>RSUD Tipe C</t>
  </si>
  <si>
    <t>RSUD Tipe D</t>
  </si>
  <si>
    <t>Jumlah Rumah Sakit Khusus</t>
  </si>
  <si>
    <t>Jumlah Puskesmas</t>
  </si>
  <si>
    <t>Puskesmas Perawatan</t>
  </si>
  <si>
    <t>Puskesmas Non Perawatan</t>
  </si>
  <si>
    <t xml:space="preserve">PROVINSI  </t>
  </si>
  <si>
    <t xml:space="preserve">: </t>
  </si>
  <si>
    <t>FORMULIR 1</t>
  </si>
  <si>
    <t>REKAPITULASI DATA KELEMBAGAAN DAN DATA KEPEGAWAIAN TH. 2019</t>
  </si>
  <si>
    <t>UNIT ORGANISASI DAN NAMA JABATAN</t>
  </si>
  <si>
    <t>TIPE OPD</t>
  </si>
  <si>
    <t>KELAS JABATAN</t>
  </si>
  <si>
    <t>JUMLAH PNS KEADAAN SAMPAI DENGAN JANUARI 2019</t>
  </si>
  <si>
    <t>JUMLAH KEBUTUHAN PNS BERDASARKAN ANALISIS BEBAN KERJA</t>
  </si>
  <si>
    <t>BUP TH. 2019</t>
  </si>
  <si>
    <t xml:space="preserve"> JABATAN PIMPINAN TINGGI</t>
  </si>
  <si>
    <t>JABATAN ADMINISTRASI</t>
  </si>
  <si>
    <t>JABATAN FUNGSIONAL</t>
  </si>
  <si>
    <t>JABATAN PELAKSANA (JFU)</t>
  </si>
  <si>
    <t xml:space="preserve">JUMLAH </t>
  </si>
  <si>
    <t>Madya</t>
  </si>
  <si>
    <t>Pratama</t>
  </si>
  <si>
    <t>Adminis-trator</t>
  </si>
  <si>
    <t>Pengawas</t>
  </si>
  <si>
    <t>Pelaksana</t>
  </si>
  <si>
    <t>Terampil</t>
  </si>
  <si>
    <t>Ahli</t>
  </si>
  <si>
    <t>Es. I</t>
  </si>
  <si>
    <t>Es. II</t>
  </si>
  <si>
    <t>Es. III</t>
  </si>
  <si>
    <t>Es. IV</t>
  </si>
  <si>
    <t>Es. V</t>
  </si>
  <si>
    <t>Pemula</t>
  </si>
  <si>
    <t>Mahir</t>
  </si>
  <si>
    <t>Penyelia</t>
  </si>
  <si>
    <t>Pertama</t>
  </si>
  <si>
    <t>Muda</t>
  </si>
  <si>
    <t>Utama</t>
  </si>
  <si>
    <t>Jumlah Seluruhnya</t>
  </si>
  <si>
    <t>Catatan :</t>
  </si>
  <si>
    <t>1.</t>
  </si>
  <si>
    <t>Kolom 2 diisi nama unit organisasi dan nama jabatan (Jabatan Pimpinan Tinggi, Jabatan Administrasi, Jabatan Fungsional, dan Jabatan Pelaksana/JFU)</t>
  </si>
  <si>
    <t>2.</t>
  </si>
  <si>
    <t>Jumlah kebutuhan PNS diisi berdasarkan hasil Analisis Beban Kerja</t>
  </si>
  <si>
    <t>3.</t>
  </si>
  <si>
    <t>Dinas Pendidikan (tidak termasuk tenaga Guru)</t>
  </si>
  <si>
    <t>4.</t>
  </si>
  <si>
    <t>Dinas Kesehatan (tidak termasuk Jabatan Fungsional Kesehatan dan Jabatan Pelaksana/JFU pada Rumah Sakit/Puskesmas)</t>
  </si>
  <si>
    <t>: Provinsi XYZ</t>
  </si>
  <si>
    <t>DINAS PENDIDIKAN, PEMUDA DAN OLAHA RAGA</t>
  </si>
  <si>
    <t>TIPE A</t>
  </si>
  <si>
    <t>Kepala Dinas Pendidikan Pemuda dan Olah Raga</t>
  </si>
  <si>
    <t xml:space="preserve">Sekretaris Dinas </t>
  </si>
  <si>
    <t>Kasubag Umum dan Kepegawaian</t>
  </si>
  <si>
    <t>Pengadministrasi Kepegawaian</t>
  </si>
  <si>
    <t>Pengelola Sarana dan Prasarana Kantor</t>
  </si>
  <si>
    <t>Pengelola Pemanfaatan Barang Milik Daerah</t>
  </si>
  <si>
    <t xml:space="preserve">Kasubag Keuangan </t>
  </si>
  <si>
    <t>Bendahara</t>
  </si>
  <si>
    <t>Verifikator Keuangan</t>
  </si>
  <si>
    <t xml:space="preserve">Pengadministrasi Keuangan </t>
  </si>
  <si>
    <t>Kasubag Perencanaan dan Evaluasi</t>
  </si>
  <si>
    <t>Analis Perencanaan, Evaluasi dan Pelaporan</t>
  </si>
  <si>
    <t>Pengadministrasi Perencanaan dan Program</t>
  </si>
  <si>
    <t>Kepala  Bidang SMP</t>
  </si>
  <si>
    <t>Kasi Pengendalian Mutu SMP</t>
  </si>
  <si>
    <t>Analis Kurikulum dan Pembelajaran</t>
  </si>
  <si>
    <t xml:space="preserve">Pengadministrasi Kurikulum </t>
  </si>
  <si>
    <t>Kasi Sarana dan Prasarana SMP</t>
  </si>
  <si>
    <t>Pengelola Sarana dan Prasarana Pendidikan Menengah</t>
  </si>
  <si>
    <t xml:space="preserve">Pengadministrasi Umum </t>
  </si>
  <si>
    <t>Dst….</t>
  </si>
  <si>
    <t>FORMULIR 2</t>
  </si>
  <si>
    <t>DATA TK NEGERI, JUMLAH ROMBEL DAN SISWA</t>
  </si>
  <si>
    <t>JUMLAH TK NEGERI</t>
  </si>
  <si>
    <r>
      <rPr>
        <b/>
        <sz val="14"/>
        <rFont val="Times New Roman"/>
        <charset val="134"/>
      </rPr>
      <t>JUMLAH ROMBEL (</t>
    </r>
    <r>
      <rPr>
        <b/>
        <i/>
        <sz val="14"/>
        <rFont val="Times New Roman"/>
        <charset val="134"/>
      </rPr>
      <t>total</t>
    </r>
    <r>
      <rPr>
        <b/>
        <sz val="14"/>
        <rFont val="Times New Roman"/>
        <charset val="134"/>
      </rPr>
      <t>)</t>
    </r>
  </si>
  <si>
    <r>
      <rPr>
        <b/>
        <sz val="14"/>
        <rFont val="Times New Roman"/>
        <charset val="134"/>
      </rPr>
      <t>JUMLAH SISWA (</t>
    </r>
    <r>
      <rPr>
        <b/>
        <i/>
        <sz val="14"/>
        <rFont val="Times New Roman"/>
        <charset val="134"/>
      </rPr>
      <t>total</t>
    </r>
    <r>
      <rPr>
        <b/>
        <sz val="14"/>
        <rFont val="Times New Roman"/>
        <charset val="134"/>
      </rPr>
      <t>)</t>
    </r>
  </si>
  <si>
    <t>JUMLAH GURU  PNS</t>
  </si>
  <si>
    <t>JUMLAH KEBUTUHAN GURU</t>
  </si>
  <si>
    <t>JUMLAH BUP 2019</t>
  </si>
  <si>
    <t>KETERANGAN</t>
  </si>
  <si>
    <t>Jumlah</t>
  </si>
  <si>
    <t>FORMULIR 3</t>
  </si>
  <si>
    <t>DATA SEKOLAH DASAR NEGERI, JUMLAH ROMBEL DAN SISWA</t>
  </si>
  <si>
    <t>JUMLAH SD NEGERI</t>
  </si>
  <si>
    <t>KELAS I</t>
  </si>
  <si>
    <t>KELAS II</t>
  </si>
  <si>
    <t>KELAS III</t>
  </si>
  <si>
    <t>KELAS IV</t>
  </si>
  <si>
    <t>KELAS V</t>
  </si>
  <si>
    <t>KELAS VI</t>
  </si>
  <si>
    <t>JUMLAH SISWA</t>
  </si>
  <si>
    <t>GURU BIDANG STUDI SD NEGERI</t>
  </si>
  <si>
    <t>JUMLAH GURU PNS</t>
  </si>
  <si>
    <t>Kepala Sekolah</t>
  </si>
  <si>
    <t>Guru Kelas</t>
  </si>
  <si>
    <t>Agama</t>
  </si>
  <si>
    <t>Penjaskes</t>
  </si>
  <si>
    <t>dst…</t>
  </si>
  <si>
    <t>FORMULIR 4</t>
  </si>
  <si>
    <t>DATA SEKOLAH MENENGAH PERTAMA NEGERI, JUMLAH ROMBEL DAN SISWA</t>
  </si>
  <si>
    <t>JUMLAH SMP NEGERI</t>
  </si>
  <si>
    <t>KELAS VII</t>
  </si>
  <si>
    <t>KELAS VIII</t>
  </si>
  <si>
    <t>KELAS IX</t>
  </si>
  <si>
    <t>GURU BIDANG STUDI SMP NEGERI</t>
  </si>
  <si>
    <t>PPKN</t>
  </si>
  <si>
    <t>Bahasa Indonesia</t>
  </si>
  <si>
    <t>Matematika</t>
  </si>
  <si>
    <t>FORMULIR 4.A</t>
  </si>
  <si>
    <t xml:space="preserve">ALOKASI WAKTU BELAJAR EFEKTIF PER MINGGU </t>
  </si>
  <si>
    <t>SEKOLAH MENENGAH PERTAMA</t>
  </si>
  <si>
    <t>MATA PELAJARAN</t>
  </si>
  <si>
    <t>KELAS</t>
  </si>
  <si>
    <t>VII</t>
  </si>
  <si>
    <t>VIII</t>
  </si>
  <si>
    <t>IX</t>
  </si>
  <si>
    <t>Ilmu Pengetahuan Alam (IPA)</t>
  </si>
  <si>
    <t>Ilmu Pengetahuan Sosial (IPS)</t>
  </si>
  <si>
    <t>Bahasa Inggris</t>
  </si>
  <si>
    <t>Pendidikan Jasmani dan Kesehatan</t>
  </si>
  <si>
    <t>Sejarah</t>
  </si>
  <si>
    <t>FORMULIR 5</t>
  </si>
  <si>
    <t>DATA SEKOLAH MENENGAH ATAS NEGERI, JUMLAH ROMBEL DAN SISWA</t>
  </si>
  <si>
    <t>JUMLAH SMA NEGERI</t>
  </si>
  <si>
    <t>KELAS X</t>
  </si>
  <si>
    <t xml:space="preserve">    -  IPA</t>
  </si>
  <si>
    <t xml:space="preserve">    -  IPS</t>
  </si>
  <si>
    <t xml:space="preserve">    -  BAHASA</t>
  </si>
  <si>
    <t>KELAS XI</t>
  </si>
  <si>
    <t>KELAS XII</t>
  </si>
  <si>
    <t>GURU BIDANG STUDI SMA NEGERI</t>
  </si>
  <si>
    <t>FORMULIR 5.A</t>
  </si>
  <si>
    <t>SEKOLAH MENENGAH ATAS</t>
  </si>
  <si>
    <t>IPA</t>
  </si>
  <si>
    <t>IPS</t>
  </si>
  <si>
    <t>BAHASA</t>
  </si>
  <si>
    <t>Fisika</t>
  </si>
  <si>
    <t>Biologi</t>
  </si>
  <si>
    <t>Ekonomi</t>
  </si>
  <si>
    <t>Sosiologi</t>
  </si>
  <si>
    <t>Bahasa Asing Lainnya</t>
  </si>
  <si>
    <t>FORMULIR 6</t>
  </si>
  <si>
    <t>DATA SEKOLAH MENENGAH KEJURUAN NEGERI, JUMLAH ROMBEL DAN SISWA</t>
  </si>
  <si>
    <t>JUMLAH SMK NEGERI</t>
  </si>
  <si>
    <t>GURU BIDANG STUDI SMK NEGERI</t>
  </si>
  <si>
    <t>NORMATIF</t>
  </si>
  <si>
    <t>Pendidikan Agama</t>
  </si>
  <si>
    <t>ADAPTIF</t>
  </si>
  <si>
    <t>Bahasa inggris</t>
  </si>
  <si>
    <t>Komputer</t>
  </si>
  <si>
    <t>PRODUKTIF</t>
  </si>
  <si>
    <t>A. Jurusan Sekretaris</t>
  </si>
  <si>
    <t>Mengetik</t>
  </si>
  <si>
    <t>Kearsipan</t>
  </si>
  <si>
    <t>Adminstrasi Kantor</t>
  </si>
  <si>
    <t>B. Jurusan Akuntansi</t>
  </si>
  <si>
    <t>Siklus Akuntansi</t>
  </si>
  <si>
    <t>Akuntasi Keuangan</t>
  </si>
  <si>
    <t>Akuntansi Perbankan</t>
  </si>
  <si>
    <t>C. Jurusan Teknik Elektro</t>
  </si>
  <si>
    <t>Teknik Digital</t>
  </si>
  <si>
    <t>Rangkaian Listrik</t>
  </si>
  <si>
    <t>Instalasi Penerangan</t>
  </si>
  <si>
    <t>D. Jurusan Teknik Mesin</t>
  </si>
  <si>
    <t>Pengetahuan Bahan</t>
  </si>
  <si>
    <t>Bubut Dasar</t>
  </si>
  <si>
    <t>Teknik Pengukuran</t>
  </si>
  <si>
    <t>FORMULIR 6.A</t>
  </si>
  <si>
    <t>SEKOLAH MENENGAH KEJURUAN</t>
  </si>
  <si>
    <t>FORMULIR 7</t>
  </si>
  <si>
    <t>REKAPITULASI DATA KEPEGAWAIAN PADA FASILITAS PELAYANAN KESEHATAN</t>
  </si>
  <si>
    <t xml:space="preserve">UNIT ORGANISASI </t>
  </si>
  <si>
    <t>JUMLAH SARYANKES</t>
  </si>
  <si>
    <t>JUMLAH KEBUTUHAN PNS</t>
  </si>
  <si>
    <t>JABATAN STRUKTURAL</t>
  </si>
  <si>
    <t xml:space="preserve">JABATAN PELAK-SANA (JFU) </t>
  </si>
  <si>
    <t>I</t>
  </si>
  <si>
    <t>RUMAH SAKIT UMUM (RSU)</t>
  </si>
  <si>
    <t>RSU Kelas ………….</t>
  </si>
  <si>
    <t>Direktur …….</t>
  </si>
  <si>
    <t>dst..</t>
  </si>
  <si>
    <t>Tenaga Kesehatan</t>
  </si>
  <si>
    <t>Dokter</t>
  </si>
  <si>
    <t>Dokter Umum</t>
  </si>
  <si>
    <t>Dokter Spesialis…….</t>
  </si>
  <si>
    <t>Dokter Gigi</t>
  </si>
  <si>
    <t>Bidan</t>
  </si>
  <si>
    <t>Perawat</t>
  </si>
  <si>
    <t>Tenaga Non Kesehatan</t>
  </si>
  <si>
    <t>RUMAH SAKIT KHUSUS (RSUK)</t>
  </si>
  <si>
    <t>RSUK  Kelas ……..</t>
  </si>
  <si>
    <t>II</t>
  </si>
  <si>
    <t>PUSKESMAS</t>
  </si>
  <si>
    <t>PUSKESMAS PERAWATAN</t>
  </si>
  <si>
    <t>PUSKESMAS PERKOTAAN</t>
  </si>
  <si>
    <t>PUSKESMAS PEDESAAN</t>
  </si>
  <si>
    <t>PUSKESMAS DAERAH TERPENCIL</t>
  </si>
  <si>
    <t>PUSKESMAS NON PERAWATAN</t>
  </si>
  <si>
    <t xml:space="preserve">Kolom 3 diisi jumlah Rumah Sakit/Puskesmas yang ada sesuai tipe pada kolom 2 </t>
  </si>
  <si>
    <t>Jumlah kebutuhan PNS diisi berdasarkan Standar Kebutuhan/Analisis Beban Kerja (ABK)</t>
  </si>
  <si>
    <t>PROVINSI : ……………………………………………….</t>
  </si>
  <si>
    <t>FORMULIR 8</t>
  </si>
  <si>
    <t>PETA JABATAN …………………………….</t>
  </si>
  <si>
    <t>BEBAN KERJA</t>
  </si>
  <si>
    <t>(jabatan)</t>
  </si>
  <si>
    <t>KEKUATAN PEGAWAI</t>
  </si>
  <si>
    <t>(gol ruang - pendidikan - kelas jabatan)</t>
  </si>
  <si>
    <t>IV/e :</t>
  </si>
  <si>
    <t>III/d :</t>
  </si>
  <si>
    <t>II/c :</t>
  </si>
  <si>
    <t>I/b :</t>
  </si>
  <si>
    <t>IV/d :</t>
  </si>
  <si>
    <t>III/c :</t>
  </si>
  <si>
    <t>II/b :</t>
  </si>
  <si>
    <t>I/a :</t>
  </si>
  <si>
    <t>IV/c :</t>
  </si>
  <si>
    <t>III/b :</t>
  </si>
  <si>
    <t>II/a :</t>
  </si>
  <si>
    <t>IV/b :</t>
  </si>
  <si>
    <t>III/a :</t>
  </si>
  <si>
    <t>I/d :</t>
  </si>
  <si>
    <t>IV/a :</t>
  </si>
  <si>
    <t>II/d :</t>
  </si>
  <si>
    <t>I/c :</t>
  </si>
  <si>
    <t>(gol ruang - pend. - kelas jabatan)</t>
  </si>
  <si>
    <t>...… ORANG TERDIRI DARI</t>
  </si>
  <si>
    <t>Jabatan</t>
  </si>
  <si>
    <t>B</t>
  </si>
  <si>
    <t>K</t>
  </si>
  <si>
    <t>Es.I</t>
  </si>
  <si>
    <t>Es.III</t>
  </si>
  <si>
    <t>Fungsional</t>
  </si>
  <si>
    <t>(jabatan  - kelas jab.)</t>
  </si>
  <si>
    <t>Es.II</t>
  </si>
  <si>
    <t>Es.IV</t>
  </si>
  <si>
    <t>Jabatan = Tulislah Nama Jabatan yang ada atau yang dibutuhkan</t>
  </si>
  <si>
    <t>B = Tulislah Jumlah Pegawai Yang Ada</t>
  </si>
  <si>
    <t>K = Tulislah Jumlah Kebutuhan Pegawai yang didapat dari Analisis Beban Kerja</t>
  </si>
  <si>
    <t>PROVINSI</t>
  </si>
  <si>
    <t>FORMULIR 9</t>
  </si>
  <si>
    <t>PROYEKSI KEBUTUHAN PEGAWAI 5 (LIMA) TAHUN KE DEPAN</t>
  </si>
  <si>
    <t>No</t>
  </si>
  <si>
    <t xml:space="preserve">Nama Unit Organisasi dan Nama Jabatan </t>
  </si>
  <si>
    <t>Bezetting Pegawai Saat Ini</t>
  </si>
  <si>
    <t>Kebutuhan Pegawai Berdasarkan ABK</t>
  </si>
  <si>
    <t xml:space="preserve">Proyeksi </t>
  </si>
  <si>
    <t>Jumlah yang akan Pensiun</t>
  </si>
  <si>
    <t>Pegawai yang Dibutuhkan</t>
  </si>
  <si>
    <t>Sekretariat Daerah</t>
  </si>
  <si>
    <t>Analis Kelembagaan</t>
  </si>
  <si>
    <t>BKPP</t>
  </si>
  <si>
    <t>Analis Perencanaan SDM Aparatur</t>
  </si>
  <si>
    <t>Dst……………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</si>
</sst>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6" formatCode="_ * #,##0_ ;_ * \-#,##0_ ;_ * &quot;-&quot;_ ;_ @_ "/>
    <numFmt numFmtId="44" formatCode="_(&quot;$&quot;* #,##0.00_);_(&quot;$&quot;* \(#,##0.00\);_(&quot;$&quot;* &quot;-&quot;??_);_(@_)"/>
    <numFmt numFmtId="41" formatCode="_(* #,##0_);_(* \(#,##0\);_(* &quot;-&quot;_);_(@_)"/>
    <numFmt numFmtId="42" formatCode="_(&quot;$&quot;* #,##0_);_(&quot;$&quot;* \(#,##0\);_(&quot;$&quot;* &quot;-&quot;_);_(@_)"/>
  </numFmts>
  <fonts count="51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b/>
      <sz val="11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2"/>
      <name val="Times New Roman"/>
      <charset val="134"/>
    </font>
    <font>
      <b/>
      <i/>
      <sz val="10"/>
      <color rgb="FF000000"/>
      <name val="Times New Roman"/>
      <charset val="134"/>
    </font>
    <font>
      <sz val="12"/>
      <name val="Times New Roman"/>
      <charset val="134"/>
    </font>
    <font>
      <b/>
      <i/>
      <sz val="12"/>
      <color rgb="FF000000"/>
      <name val="Times New Roman"/>
      <charset val="134"/>
    </font>
    <font>
      <sz val="12"/>
      <color rgb="FF000000"/>
      <name val="Times New Roman"/>
      <charset val="134"/>
    </font>
    <font>
      <sz val="10.5"/>
      <color rgb="FF000000"/>
      <name val="Times New Roman"/>
      <charset val="134"/>
    </font>
    <font>
      <sz val="18"/>
      <name val="Times New Roman"/>
      <charset val="134"/>
    </font>
    <font>
      <b/>
      <sz val="11"/>
      <color theme="1"/>
      <name val="宋体"/>
      <charset val="134"/>
      <scheme val="minor"/>
    </font>
    <font>
      <i/>
      <sz val="11"/>
      <color theme="1"/>
      <name val="宋体"/>
      <charset val="134"/>
      <scheme val="minor"/>
    </font>
    <font>
      <b/>
      <u/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i/>
      <sz val="10"/>
      <color theme="1"/>
      <name val="Times New Roman"/>
      <charset val="134"/>
    </font>
    <font>
      <b/>
      <i/>
      <sz val="11"/>
      <color theme="1"/>
      <name val="Times New Roman"/>
      <charset val="134"/>
    </font>
    <font>
      <sz val="11"/>
      <name val="Times New Roman"/>
      <charset val="134"/>
    </font>
    <font>
      <b/>
      <sz val="14"/>
      <name val="Times New Roman"/>
      <charset val="134"/>
    </font>
    <font>
      <b/>
      <sz val="14"/>
      <color theme="1"/>
      <name val="Times New Roman"/>
      <charset val="134"/>
    </font>
    <font>
      <b/>
      <sz val="11"/>
      <name val="Times New Roman"/>
      <charset val="134"/>
    </font>
    <font>
      <i/>
      <sz val="11"/>
      <color theme="1"/>
      <name val="Times New Roman"/>
      <charset val="134"/>
    </font>
    <font>
      <b/>
      <i/>
      <sz val="12"/>
      <color theme="1"/>
      <name val="Times New Roman"/>
      <charset val="134"/>
    </font>
    <font>
      <b/>
      <sz val="10"/>
      <color theme="1"/>
      <name val="Times New Roman"/>
      <charset val="134"/>
    </font>
    <font>
      <b/>
      <i/>
      <sz val="9"/>
      <color theme="1"/>
      <name val="Times New Roman"/>
      <charset val="134"/>
    </font>
    <font>
      <b/>
      <sz val="12"/>
      <color theme="1"/>
      <name val="Arial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62"/>
      <name val="Calibri"/>
      <charset val="1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name val="Arial"/>
      <charset val="134"/>
    </font>
    <font>
      <sz val="11"/>
      <color indexed="8"/>
      <name val="Calibri"/>
      <charset val="1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i/>
      <sz val="14"/>
      <name val="Times New Roman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</fills>
  <borders count="1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auto="1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auto="1"/>
      </bottom>
      <diagonal/>
    </border>
    <border>
      <left/>
      <right style="thin">
        <color auto="1"/>
      </right>
      <top style="hair">
        <color rgb="FF000000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rgb="FF000000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/>
      <top style="hair">
        <color auto="1"/>
      </top>
      <bottom style="hair">
        <color rgb="FF000000"/>
      </bottom>
      <diagonal/>
    </border>
    <border>
      <left/>
      <right style="thin">
        <color auto="1"/>
      </right>
      <top style="hair">
        <color auto="1"/>
      </top>
      <bottom style="hair">
        <color rgb="FF000000"/>
      </bottom>
      <diagonal/>
    </border>
    <border>
      <left style="thin">
        <color rgb="FF000000"/>
      </left>
      <right style="thin">
        <color auto="1"/>
      </right>
      <top style="hair">
        <color rgb="FF000000"/>
      </top>
      <bottom style="hair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66">
    <xf numFmtId="0" fontId="0" fillId="0" borderId="0" applyBorder="0"/>
    <xf numFmtId="0" fontId="41" fillId="0" borderId="0" applyBorder="0"/>
    <xf numFmtId="0" fontId="31" fillId="0" borderId="0" applyBorder="0"/>
    <xf numFmtId="0" fontId="38" fillId="0" borderId="0" applyBorder="0"/>
    <xf numFmtId="0" fontId="38" fillId="0" borderId="0" applyBorder="0"/>
    <xf numFmtId="0" fontId="31" fillId="0" borderId="0" applyBorder="0"/>
    <xf numFmtId="0" fontId="31" fillId="0" borderId="0" applyBorder="0"/>
    <xf numFmtId="0" fontId="38" fillId="0" borderId="0" applyBorder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34" fillId="34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46" fillId="0" borderId="135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8" fillId="0" borderId="0" applyBorder="0"/>
    <xf numFmtId="0" fontId="29" fillId="18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8" fillId="0" borderId="0" applyBorder="0"/>
    <xf numFmtId="0" fontId="34" fillId="26" borderId="0" applyNumberFormat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38" fillId="0" borderId="0" applyBorder="0"/>
    <xf numFmtId="0" fontId="29" fillId="15" borderId="0" applyNumberFormat="0" applyBorder="0" applyAlignment="0" applyProtection="0">
      <alignment vertical="center"/>
    </xf>
    <xf numFmtId="0" fontId="42" fillId="0" borderId="133" applyNumberFormat="0" applyFill="0" applyAlignment="0" applyProtection="0">
      <alignment vertical="center"/>
    </xf>
    <xf numFmtId="0" fontId="43" fillId="10" borderId="134" applyNumberFormat="0" applyAlignment="0" applyProtection="0">
      <alignment vertical="center"/>
    </xf>
    <xf numFmtId="0" fontId="39" fillId="0" borderId="0" applyBorder="0"/>
    <xf numFmtId="44" fontId="26" fillId="0" borderId="0" applyFon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26" fillId="12" borderId="132" applyNumberFormat="0" applyFont="0" applyAlignment="0" applyProtection="0">
      <alignment vertical="center"/>
    </xf>
    <xf numFmtId="41" fontId="39" fillId="0" borderId="0" applyFont="0" applyFill="0" applyBorder="0" applyAlignment="0" applyProtection="0"/>
    <xf numFmtId="0" fontId="47" fillId="28" borderId="131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0" fillId="10" borderId="131" applyNumberFormat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0" borderId="136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42" fontId="26" fillId="0" borderId="0" applyFont="0" applyFill="0" applyBorder="0" applyAlignment="0" applyProtection="0">
      <alignment vertical="center"/>
    </xf>
    <xf numFmtId="0" fontId="33" fillId="0" borderId="130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 applyBorder="0"/>
    <xf numFmtId="0" fontId="29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9" fillId="0" borderId="130" applyNumberFormat="0" applyFill="0" applyAlignment="0" applyProtection="0">
      <alignment vertical="center"/>
    </xf>
    <xf numFmtId="43" fontId="0" fillId="0" borderId="0" applyFont="0" applyFill="0" applyBorder="0" applyAlignment="0" applyProtection="0"/>
    <xf numFmtId="0" fontId="27" fillId="6" borderId="129" applyNumberFormat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</cellStyleXfs>
  <cellXfs count="48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 wrapText="1" readingOrder="1"/>
    </xf>
    <xf numFmtId="0" fontId="4" fillId="0" borderId="3" xfId="0" applyFont="1" applyFill="1" applyBorder="1" applyAlignment="1">
      <alignment horizontal="center" vertical="center" wrapText="1" readingOrder="1"/>
    </xf>
    <xf numFmtId="0" fontId="4" fillId="0" borderId="4" xfId="0" applyFont="1" applyFill="1" applyBorder="1" applyAlignment="1">
      <alignment horizontal="center" vertical="center" wrapText="1" readingOrder="1"/>
    </xf>
    <xf numFmtId="0" fontId="4" fillId="0" borderId="5" xfId="0" applyFont="1" applyFill="1" applyBorder="1" applyAlignment="1">
      <alignment horizontal="center" vertical="center" wrapText="1" readingOrder="1"/>
    </xf>
    <xf numFmtId="0" fontId="4" fillId="0" borderId="6" xfId="0" applyFont="1" applyFill="1" applyBorder="1" applyAlignment="1">
      <alignment horizontal="center" vertical="center" wrapText="1" readingOrder="1"/>
    </xf>
    <xf numFmtId="0" fontId="4" fillId="0" borderId="7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 readingOrder="1"/>
    </xf>
    <xf numFmtId="0" fontId="5" fillId="2" borderId="9" xfId="0" applyFont="1" applyFill="1" applyBorder="1" applyAlignment="1">
      <alignment horizontal="center" vertical="center" wrapText="1" readingOrder="1"/>
    </xf>
    <xf numFmtId="0" fontId="6" fillId="0" borderId="1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 readingOrder="1"/>
    </xf>
    <xf numFmtId="0" fontId="8" fillId="0" borderId="11" xfId="0" applyFont="1" applyBorder="1" applyAlignment="1">
      <alignment horizontal="center" vertical="center" wrapText="1" readingOrder="1"/>
    </xf>
    <xf numFmtId="0" fontId="9" fillId="0" borderId="4" xfId="0" applyFont="1" applyBorder="1" applyAlignment="1">
      <alignment horizontal="center" vertical="center" wrapText="1" readingOrder="1"/>
    </xf>
    <xf numFmtId="0" fontId="9" fillId="0" borderId="6" xfId="0" applyFont="1" applyBorder="1" applyAlignment="1">
      <alignment horizontal="left" vertical="center" wrapText="1" readingOrder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 readingOrder="1"/>
    </xf>
    <xf numFmtId="0" fontId="10" fillId="0" borderId="6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 readingOrder="1"/>
    </xf>
    <xf numFmtId="0" fontId="4" fillId="0" borderId="15" xfId="0" applyFont="1" applyFill="1" applyBorder="1" applyAlignment="1">
      <alignment horizontal="center" vertical="center" wrapText="1" readingOrder="1"/>
    </xf>
    <xf numFmtId="0" fontId="5" fillId="2" borderId="16" xfId="0" applyFont="1" applyFill="1" applyBorder="1" applyAlignment="1">
      <alignment horizontal="center" vertical="center" wrapText="1" readingOrder="1"/>
    </xf>
    <xf numFmtId="0" fontId="10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center" wrapText="1" readingOrder="1"/>
    </xf>
    <xf numFmtId="0" fontId="10" fillId="0" borderId="15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8" fillId="0" borderId="18" xfId="0" applyFont="1" applyBorder="1" applyAlignment="1">
      <alignment horizontal="center" vertical="center" wrapText="1" readingOrder="1"/>
    </xf>
    <xf numFmtId="0" fontId="8" fillId="0" borderId="7" xfId="0" applyFont="1" applyBorder="1" applyAlignment="1">
      <alignment horizontal="left" vertical="center" wrapText="1" readingOrder="1"/>
    </xf>
    <xf numFmtId="0" fontId="6" fillId="0" borderId="7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left" vertical="center" wrapText="1" readingOrder="1"/>
    </xf>
    <xf numFmtId="0" fontId="8" fillId="0" borderId="6" xfId="0" applyFont="1" applyBorder="1" applyAlignment="1">
      <alignment horizontal="center" vertical="center" wrapText="1" readingOrder="1"/>
    </xf>
    <xf numFmtId="0" fontId="6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 wrapText="1" readingOrder="1"/>
    </xf>
    <xf numFmtId="0" fontId="6" fillId="0" borderId="4" xfId="0" applyFont="1" applyBorder="1" applyAlignment="1">
      <alignment vertical="top" wrapText="1"/>
    </xf>
    <xf numFmtId="0" fontId="8" fillId="0" borderId="19" xfId="0" applyFont="1" applyBorder="1" applyAlignment="1">
      <alignment horizontal="center" vertical="center" wrapText="1" readingOrder="1"/>
    </xf>
    <xf numFmtId="0" fontId="6" fillId="0" borderId="2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wrapText="1" readingOrder="1"/>
    </xf>
    <xf numFmtId="0" fontId="6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0" fillId="0" borderId="0" xfId="0" applyFont="1"/>
    <xf numFmtId="0" fontId="2" fillId="0" borderId="0" xfId="0" applyFont="1" applyAlignment="1">
      <alignment vertical="top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21" xfId="0" applyBorder="1" applyAlignment="1"/>
    <xf numFmtId="0" fontId="0" fillId="0" borderId="22" xfId="0" applyBorder="1" applyAlignment="1"/>
    <xf numFmtId="0" fontId="0" fillId="0" borderId="22" xfId="0" applyFont="1" applyBorder="1" applyAlignment="1"/>
    <xf numFmtId="0" fontId="0" fillId="0" borderId="25" xfId="0" applyBorder="1" applyAlignment="1"/>
    <xf numFmtId="0" fontId="0" fillId="0" borderId="0" xfId="0" applyAlignment="1"/>
    <xf numFmtId="0" fontId="0" fillId="0" borderId="0" xfId="0" applyFont="1" applyAlignment="1"/>
    <xf numFmtId="0" fontId="0" fillId="0" borderId="23" xfId="0" applyBorder="1" applyAlignment="1"/>
    <xf numFmtId="0" fontId="0" fillId="0" borderId="24" xfId="0" applyBorder="1" applyAlignment="1"/>
    <xf numFmtId="0" fontId="0" fillId="0" borderId="24" xfId="0" applyFont="1" applyBorder="1" applyAlignment="1"/>
    <xf numFmtId="0" fontId="0" fillId="0" borderId="22" xfId="0" applyBorder="1"/>
    <xf numFmtId="0" fontId="0" fillId="0" borderId="22" xfId="0" applyFont="1" applyBorder="1"/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8" xfId="0" applyFont="1" applyBorder="1"/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0" fillId="0" borderId="21" xfId="0" applyFont="1" applyBorder="1"/>
    <xf numFmtId="0" fontId="0" fillId="0" borderId="25" xfId="0" applyFont="1" applyBorder="1"/>
    <xf numFmtId="0" fontId="0" fillId="0" borderId="23" xfId="0" applyFont="1" applyBorder="1"/>
    <xf numFmtId="0" fontId="0" fillId="0" borderId="24" xfId="0" applyFont="1" applyBorder="1"/>
    <xf numFmtId="0" fontId="12" fillId="0" borderId="0" xfId="0" applyFont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1" fillId="3" borderId="37" xfId="0" applyFont="1" applyFill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0" fillId="0" borderId="48" xfId="0" applyFont="1" applyBorder="1" applyAlignment="1"/>
    <xf numFmtId="0" fontId="0" fillId="0" borderId="49" xfId="0" applyFont="1" applyBorder="1" applyAlignment="1"/>
    <xf numFmtId="0" fontId="12" fillId="0" borderId="49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0" fillId="0" borderId="48" xfId="0" applyFont="1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41" xfId="0" applyFont="1" applyBorder="1"/>
    <xf numFmtId="0" fontId="0" fillId="0" borderId="26" xfId="0" applyFont="1" applyBorder="1"/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49" xfId="0" applyFont="1" applyBorder="1"/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 wrapText="1" shrinkToFit="1"/>
    </xf>
    <xf numFmtId="0" fontId="11" fillId="0" borderId="3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0" fillId="0" borderId="48" xfId="0" applyFont="1" applyBorder="1"/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0" fillId="0" borderId="9" xfId="0" applyFont="1" applyBorder="1"/>
    <xf numFmtId="0" fontId="11" fillId="0" borderId="40" xfId="0" applyFont="1" applyBorder="1" applyAlignment="1">
      <alignment horizontal="center" vertical="center"/>
    </xf>
    <xf numFmtId="0" fontId="0" fillId="0" borderId="7" xfId="0" applyFont="1" applyBorder="1"/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5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 shrinkToFit="1"/>
    </xf>
    <xf numFmtId="0" fontId="2" fillId="0" borderId="57" xfId="0" applyFont="1" applyBorder="1" applyAlignment="1">
      <alignment horizontal="center" vertical="center" wrapText="1" shrinkToFit="1"/>
    </xf>
    <xf numFmtId="0" fontId="2" fillId="0" borderId="5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 shrinkToFit="1"/>
    </xf>
    <xf numFmtId="0" fontId="2" fillId="0" borderId="61" xfId="0" applyFont="1" applyBorder="1" applyAlignment="1">
      <alignment horizontal="center" vertical="center" wrapText="1" shrinkToFit="1"/>
    </xf>
    <xf numFmtId="0" fontId="15" fillId="3" borderId="59" xfId="0" applyFont="1" applyFill="1" applyBorder="1" applyAlignment="1">
      <alignment horizontal="center" vertical="center"/>
    </xf>
    <xf numFmtId="0" fontId="15" fillId="3" borderId="62" xfId="0" applyFont="1" applyFill="1" applyBorder="1" applyAlignment="1">
      <alignment horizontal="center" vertical="center"/>
    </xf>
    <xf numFmtId="0" fontId="15" fillId="3" borderId="6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65" xfId="0" applyFont="1" applyBorder="1" applyAlignment="1">
      <alignment vertical="center"/>
    </xf>
    <xf numFmtId="0" fontId="17" fillId="0" borderId="65" xfId="1" applyNumberFormat="1" applyFont="1" applyFill="1" applyBorder="1" applyAlignment="1" applyProtection="1">
      <alignment vertical="center"/>
    </xf>
    <xf numFmtId="0" fontId="14" fillId="0" borderId="44" xfId="0" applyFont="1" applyBorder="1" applyAlignment="1">
      <alignment horizontal="center" vertical="center"/>
    </xf>
    <xf numFmtId="0" fontId="14" fillId="0" borderId="52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17" fillId="0" borderId="52" xfId="1" applyNumberFormat="1" applyFont="1" applyFill="1" applyBorder="1" applyAlignment="1" applyProtection="1">
      <alignment vertical="center"/>
    </xf>
    <xf numFmtId="0" fontId="14" fillId="0" borderId="66" xfId="0" applyFont="1" applyBorder="1" applyAlignment="1">
      <alignment horizontal="center" vertical="center"/>
    </xf>
    <xf numFmtId="0" fontId="14" fillId="0" borderId="44" xfId="0" applyFont="1" applyBorder="1" applyAlignment="1">
      <alignment horizontal="left" vertical="center"/>
    </xf>
    <xf numFmtId="0" fontId="2" fillId="0" borderId="67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 shrinkToFit="1"/>
    </xf>
    <xf numFmtId="0" fontId="2" fillId="0" borderId="70" xfId="0" applyFont="1" applyBorder="1" applyAlignment="1">
      <alignment horizontal="center" vertical="center" wrapText="1"/>
    </xf>
    <xf numFmtId="0" fontId="15" fillId="3" borderId="71" xfId="0" applyFont="1" applyFill="1" applyBorder="1" applyAlignment="1">
      <alignment horizontal="center" vertical="center"/>
    </xf>
    <xf numFmtId="0" fontId="15" fillId="3" borderId="69" xfId="0" applyFont="1" applyFill="1" applyBorder="1" applyAlignment="1">
      <alignment horizontal="center" vertical="center"/>
    </xf>
    <xf numFmtId="0" fontId="16" fillId="0" borderId="71" xfId="0" applyFont="1" applyBorder="1" applyAlignment="1">
      <alignment horizontal="center" vertical="center" wrapText="1"/>
    </xf>
    <xf numFmtId="41" fontId="2" fillId="0" borderId="11" xfId="63" applyNumberFormat="1" applyFont="1" applyBorder="1" applyAlignment="1">
      <alignment horizontal="center" vertical="center"/>
    </xf>
    <xf numFmtId="0" fontId="17" fillId="0" borderId="43" xfId="1" applyNumberFormat="1" applyFont="1" applyFill="1" applyBorder="1" applyAlignment="1" applyProtection="1">
      <alignment vertical="center"/>
    </xf>
    <xf numFmtId="41" fontId="14" fillId="0" borderId="72" xfId="0" applyNumberFormat="1" applyFont="1" applyBorder="1" applyAlignment="1">
      <alignment horizontal="center" vertical="center"/>
    </xf>
    <xf numFmtId="41" fontId="14" fillId="0" borderId="73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vertical="center"/>
    </xf>
    <xf numFmtId="41" fontId="14" fillId="0" borderId="74" xfId="0" applyNumberFormat="1" applyFont="1" applyBorder="1" applyAlignment="1">
      <alignment horizontal="center" vertical="center"/>
    </xf>
    <xf numFmtId="41" fontId="14" fillId="0" borderId="39" xfId="0" applyNumberFormat="1" applyFont="1" applyBorder="1" applyAlignment="1">
      <alignment horizontal="center" vertical="center"/>
    </xf>
    <xf numFmtId="0" fontId="14" fillId="0" borderId="45" xfId="0" applyFont="1" applyBorder="1"/>
    <xf numFmtId="0" fontId="17" fillId="0" borderId="45" xfId="1" applyNumberFormat="1" applyFont="1" applyFill="1" applyBorder="1" applyAlignment="1" applyProtection="1">
      <alignment vertical="center"/>
    </xf>
    <xf numFmtId="41" fontId="14" fillId="0" borderId="45" xfId="0" applyNumberFormat="1" applyFont="1" applyBorder="1" applyAlignment="1">
      <alignment horizontal="center" vertical="center"/>
    </xf>
    <xf numFmtId="41" fontId="2" fillId="0" borderId="45" xfId="0" applyNumberFormat="1" applyFont="1" applyFill="1" applyBorder="1" applyAlignment="1">
      <alignment horizontal="center"/>
    </xf>
    <xf numFmtId="41" fontId="2" fillId="0" borderId="74" xfId="0" applyNumberFormat="1" applyFont="1" applyFill="1" applyBorder="1" applyAlignment="1">
      <alignment horizontal="center"/>
    </xf>
    <xf numFmtId="0" fontId="2" fillId="0" borderId="7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1" fontId="14" fillId="0" borderId="33" xfId="0" applyNumberFormat="1" applyFont="1" applyBorder="1" applyAlignment="1">
      <alignment horizontal="center" vertical="center"/>
    </xf>
    <xf numFmtId="41" fontId="14" fillId="0" borderId="44" xfId="0" applyNumberFormat="1" applyFont="1" applyBorder="1" applyAlignment="1">
      <alignment horizontal="center" vertical="center"/>
    </xf>
    <xf numFmtId="41" fontId="2" fillId="0" borderId="74" xfId="0" applyNumberFormat="1" applyFont="1" applyBorder="1" applyAlignment="1">
      <alignment horizontal="center"/>
    </xf>
    <xf numFmtId="41" fontId="2" fillId="0" borderId="4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4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15" fillId="3" borderId="80" xfId="0" applyFont="1" applyFill="1" applyBorder="1" applyAlignment="1">
      <alignment horizontal="center" vertical="center"/>
    </xf>
    <xf numFmtId="41" fontId="2" fillId="0" borderId="19" xfId="63" applyNumberFormat="1" applyFont="1" applyBorder="1" applyAlignment="1">
      <alignment horizontal="center" vertical="center"/>
    </xf>
    <xf numFmtId="41" fontId="14" fillId="0" borderId="81" xfId="0" applyNumberFormat="1" applyFont="1" applyBorder="1" applyAlignment="1">
      <alignment horizontal="center" vertical="center"/>
    </xf>
    <xf numFmtId="41" fontId="14" fillId="0" borderId="82" xfId="0" applyNumberFormat="1" applyFont="1" applyBorder="1" applyAlignment="1">
      <alignment horizontal="center" vertical="center"/>
    </xf>
    <xf numFmtId="41" fontId="2" fillId="0" borderId="82" xfId="0" applyNumberFormat="1" applyFont="1" applyBorder="1" applyAlignment="1">
      <alignment horizontal="center"/>
    </xf>
    <xf numFmtId="0" fontId="14" fillId="0" borderId="83" xfId="0" applyFont="1" applyBorder="1" applyAlignment="1">
      <alignment horizontal="center" vertical="center"/>
    </xf>
    <xf numFmtId="0" fontId="14" fillId="0" borderId="84" xfId="0" applyFont="1" applyBorder="1" applyAlignment="1">
      <alignment horizontal="justify" vertical="center" wrapText="1"/>
    </xf>
    <xf numFmtId="0" fontId="14" fillId="0" borderId="85" xfId="0" applyFont="1" applyBorder="1" applyAlignment="1">
      <alignment horizontal="justify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4" fillId="0" borderId="86" xfId="0" applyFont="1" applyBorder="1" applyAlignment="1">
      <alignment horizontal="justify" vertical="center" wrapText="1"/>
    </xf>
    <xf numFmtId="41" fontId="14" fillId="0" borderId="86" xfId="0" applyNumberFormat="1" applyFont="1" applyBorder="1" applyAlignment="1">
      <alignment horizontal="center" vertical="center"/>
    </xf>
    <xf numFmtId="41" fontId="14" fillId="0" borderId="87" xfId="0" applyNumberFormat="1" applyFont="1" applyBorder="1" applyAlignment="1">
      <alignment horizontal="center" vertical="center"/>
    </xf>
    <xf numFmtId="41" fontId="14" fillId="0" borderId="84" xfId="0" applyNumberFormat="1" applyFont="1" applyBorder="1" applyAlignment="1">
      <alignment horizontal="center" vertical="center"/>
    </xf>
    <xf numFmtId="41" fontId="14" fillId="0" borderId="88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4" fillId="0" borderId="4" xfId="0" applyFont="1" applyBorder="1"/>
    <xf numFmtId="0" fontId="14" fillId="0" borderId="6" xfId="0" applyFont="1" applyBorder="1"/>
    <xf numFmtId="0" fontId="14" fillId="0" borderId="4" xfId="0" applyFont="1" applyBorder="1" applyAlignment="1">
      <alignment horizontal="center"/>
    </xf>
    <xf numFmtId="0" fontId="14" fillId="0" borderId="6" xfId="0" applyFont="1" applyFill="1" applyBorder="1"/>
    <xf numFmtId="0" fontId="14" fillId="0" borderId="12" xfId="0" applyFont="1" applyBorder="1" applyAlignment="1">
      <alignment horizontal="center"/>
    </xf>
    <xf numFmtId="0" fontId="14" fillId="0" borderId="13" xfId="0" applyFont="1" applyBorder="1"/>
    <xf numFmtId="0" fontId="20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4" fillId="0" borderId="15" xfId="0" applyFont="1" applyBorder="1"/>
    <xf numFmtId="0" fontId="14" fillId="0" borderId="17" xfId="0" applyFont="1" applyBorder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55" xfId="0" applyFont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0" borderId="89" xfId="0" applyFont="1" applyBorder="1" applyAlignment="1">
      <alignment horizontal="center" vertical="center"/>
    </xf>
    <xf numFmtId="0" fontId="16" fillId="0" borderId="90" xfId="0" applyFont="1" applyBorder="1" applyAlignment="1">
      <alignment horizontal="center" vertical="center"/>
    </xf>
    <xf numFmtId="0" fontId="21" fillId="0" borderId="90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/>
    </xf>
    <xf numFmtId="0" fontId="2" fillId="0" borderId="5" xfId="0" applyFont="1" applyBorder="1"/>
    <xf numFmtId="0" fontId="14" fillId="0" borderId="5" xfId="0" applyFont="1" applyBorder="1" applyAlignment="1">
      <alignment horizontal="center"/>
    </xf>
    <xf numFmtId="0" fontId="14" fillId="0" borderId="5" xfId="0" applyFont="1" applyBorder="1"/>
    <xf numFmtId="0" fontId="14" fillId="0" borderId="91" xfId="0" applyFont="1" applyBorder="1" applyAlignment="1">
      <alignment horizontal="center"/>
    </xf>
    <xf numFmtId="0" fontId="14" fillId="0" borderId="92" xfId="0" applyFont="1" applyBorder="1"/>
    <xf numFmtId="0" fontId="2" fillId="0" borderId="0" xfId="0" applyFont="1" applyAlignment="1"/>
    <xf numFmtId="0" fontId="2" fillId="0" borderId="56" xfId="0" applyFont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93" xfId="0" applyFont="1" applyBorder="1" applyAlignment="1">
      <alignment horizontal="center" vertical="center"/>
    </xf>
    <xf numFmtId="0" fontId="14" fillId="0" borderId="25" xfId="0" applyFont="1" applyBorder="1"/>
    <xf numFmtId="0" fontId="14" fillId="0" borderId="79" xfId="0" applyFont="1" applyBorder="1"/>
    <xf numFmtId="0" fontId="14" fillId="0" borderId="94" xfId="0" applyFont="1" applyBorder="1"/>
    <xf numFmtId="0" fontId="14" fillId="0" borderId="95" xfId="0" applyFont="1" applyBorder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3" fillId="0" borderId="96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/>
    </xf>
    <xf numFmtId="0" fontId="16" fillId="2" borderId="98" xfId="0" applyFont="1" applyFill="1" applyBorder="1" applyAlignment="1">
      <alignment horizontal="center" vertical="center"/>
    </xf>
    <xf numFmtId="0" fontId="16" fillId="2" borderId="99" xfId="0" applyFont="1" applyFill="1" applyBorder="1" applyAlignment="1">
      <alignment horizontal="center" vertical="center"/>
    </xf>
    <xf numFmtId="0" fontId="16" fillId="2" borderId="99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7" xfId="0" applyFont="1" applyBorder="1"/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6" xfId="0" applyFont="1" applyFill="1" applyBorder="1"/>
    <xf numFmtId="0" fontId="1" fillId="0" borderId="12" xfId="0" applyFont="1" applyBorder="1"/>
    <xf numFmtId="0" fontId="1" fillId="0" borderId="13" xfId="0" applyFont="1" applyBorder="1"/>
    <xf numFmtId="0" fontId="3" fillId="0" borderId="3" xfId="0" applyFont="1" applyBorder="1" applyAlignment="1">
      <alignment horizontal="center"/>
    </xf>
    <xf numFmtId="0" fontId="3" fillId="0" borderId="9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0" xfId="0" applyFont="1" applyBorder="1" applyAlignment="1">
      <alignment horizontal="center"/>
    </xf>
    <xf numFmtId="0" fontId="16" fillId="2" borderId="101" xfId="0" applyFont="1" applyFill="1" applyBorder="1" applyAlignment="1">
      <alignment horizontal="center"/>
    </xf>
    <xf numFmtId="0" fontId="1" fillId="0" borderId="20" xfId="0" applyFont="1" applyBorder="1"/>
    <xf numFmtId="0" fontId="1" fillId="0" borderId="15" xfId="0" applyFont="1" applyBorder="1"/>
    <xf numFmtId="0" fontId="1" fillId="0" borderId="17" xfId="0" applyFont="1" applyBorder="1"/>
    <xf numFmtId="0" fontId="20" fillId="0" borderId="0" xfId="0" applyFont="1" applyAlignment="1">
      <alignment horizontal="left" vertical="center" wrapText="1"/>
    </xf>
    <xf numFmtId="0" fontId="21" fillId="0" borderId="17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/>
    </xf>
    <xf numFmtId="0" fontId="22" fillId="3" borderId="4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0" fontId="15" fillId="3" borderId="70" xfId="0" applyFont="1" applyFill="1" applyBorder="1" applyAlignment="1">
      <alignment horizontal="center" vertical="center"/>
    </xf>
    <xf numFmtId="0" fontId="14" fillId="0" borderId="33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2" fillId="0" borderId="66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14" fillId="0" borderId="44" xfId="0" applyFont="1" applyBorder="1" applyAlignment="1">
      <alignment vertical="center"/>
    </xf>
    <xf numFmtId="0" fontId="14" fillId="0" borderId="102" xfId="0" applyFont="1" applyBorder="1" applyAlignment="1">
      <alignment vertical="top" wrapText="1"/>
    </xf>
    <xf numFmtId="0" fontId="14" fillId="0" borderId="102" xfId="0" applyFont="1" applyBorder="1" applyAlignment="1">
      <alignment vertical="top"/>
    </xf>
    <xf numFmtId="0" fontId="14" fillId="0" borderId="103" xfId="0" applyFont="1" applyBorder="1" applyAlignment="1">
      <alignment vertical="top"/>
    </xf>
    <xf numFmtId="0" fontId="14" fillId="0" borderId="104" xfId="0" applyFont="1" applyBorder="1" applyAlignment="1">
      <alignment vertical="top" wrapText="1"/>
    </xf>
    <xf numFmtId="0" fontId="14" fillId="0" borderId="105" xfId="0" applyFont="1" applyBorder="1" applyAlignment="1">
      <alignment vertical="top"/>
    </xf>
    <xf numFmtId="0" fontId="2" fillId="0" borderId="44" xfId="0" applyFont="1" applyBorder="1" applyAlignment="1">
      <alignment vertical="center"/>
    </xf>
    <xf numFmtId="0" fontId="14" fillId="0" borderId="0" xfId="0" applyFont="1" applyAlignment="1">
      <alignment horizontal="justify" vertical="center" wrapText="1"/>
    </xf>
    <xf numFmtId="0" fontId="14" fillId="0" borderId="77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 shrinkToFit="1"/>
    </xf>
    <xf numFmtId="0" fontId="2" fillId="0" borderId="6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 shrinkToFit="1"/>
    </xf>
    <xf numFmtId="0" fontId="23" fillId="0" borderId="2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 shrinkToFit="1"/>
    </xf>
    <xf numFmtId="0" fontId="15" fillId="3" borderId="60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7" fillId="0" borderId="34" xfId="1" applyNumberFormat="1" applyFont="1" applyFill="1" applyBorder="1" applyAlignment="1" applyProtection="1">
      <alignment vertical="center"/>
    </xf>
    <xf numFmtId="0" fontId="17" fillId="0" borderId="73" xfId="1" applyNumberFormat="1" applyFont="1" applyFill="1" applyBorder="1" applyAlignment="1" applyProtection="1">
      <alignment vertical="center"/>
    </xf>
    <xf numFmtId="0" fontId="14" fillId="0" borderId="106" xfId="0" applyFont="1" applyBorder="1" applyAlignment="1">
      <alignment horizontal="center" vertical="top" wrapText="1"/>
    </xf>
    <xf numFmtId="41" fontId="2" fillId="0" borderId="74" xfId="0" applyNumberFormat="1" applyFont="1" applyBorder="1" applyAlignment="1">
      <alignment horizontal="center" vertical="center"/>
    </xf>
    <xf numFmtId="0" fontId="14" fillId="0" borderId="74" xfId="0" applyFont="1" applyBorder="1" applyAlignment="1">
      <alignment vertical="top" wrapText="1"/>
    </xf>
    <xf numFmtId="0" fontId="17" fillId="0" borderId="74" xfId="1" applyNumberFormat="1" applyFont="1" applyFill="1" applyBorder="1" applyAlignment="1" applyProtection="1">
      <alignment vertical="center"/>
    </xf>
    <xf numFmtId="0" fontId="14" fillId="0" borderId="74" xfId="0" applyFont="1" applyBorder="1" applyAlignment="1">
      <alignment vertical="center"/>
    </xf>
    <xf numFmtId="0" fontId="14" fillId="0" borderId="87" xfId="0" applyFont="1" applyBorder="1" applyAlignment="1">
      <alignment horizontal="justify" vertical="center" wrapText="1"/>
    </xf>
    <xf numFmtId="41" fontId="14" fillId="0" borderId="0" xfId="0" applyNumberFormat="1" applyFont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41" fontId="2" fillId="0" borderId="74" xfId="0" applyNumberFormat="1" applyFont="1" applyFill="1" applyBorder="1" applyAlignment="1">
      <alignment horizontal="center" vertical="center"/>
    </xf>
    <xf numFmtId="41" fontId="14" fillId="0" borderId="107" xfId="0" applyNumberFormat="1" applyFont="1" applyBorder="1" applyAlignment="1">
      <alignment horizontal="center" vertical="center"/>
    </xf>
    <xf numFmtId="41" fontId="14" fillId="0" borderId="108" xfId="0" applyNumberFormat="1" applyFont="1" applyBorder="1" applyAlignment="1">
      <alignment horizontal="center" vertical="center" wrapText="1"/>
    </xf>
    <xf numFmtId="41" fontId="14" fillId="0" borderId="74" xfId="0" applyNumberFormat="1" applyFont="1" applyFill="1" applyBorder="1" applyAlignment="1">
      <alignment horizontal="center" vertical="center"/>
    </xf>
    <xf numFmtId="41" fontId="14" fillId="0" borderId="109" xfId="0" applyNumberFormat="1" applyFont="1" applyBorder="1" applyAlignment="1">
      <alignment horizontal="center" vertical="center" wrapText="1"/>
    </xf>
    <xf numFmtId="41" fontId="14" fillId="0" borderId="74" xfId="0" applyNumberFormat="1" applyFont="1" applyBorder="1" applyAlignment="1">
      <alignment horizontal="center"/>
    </xf>
    <xf numFmtId="41" fontId="14" fillId="0" borderId="74" xfId="0" applyNumberFormat="1" applyFont="1" applyFill="1" applyBorder="1" applyAlignment="1">
      <alignment horizontal="center"/>
    </xf>
    <xf numFmtId="41" fontId="2" fillId="0" borderId="44" xfId="0" applyNumberFormat="1" applyFont="1" applyFill="1" applyBorder="1" applyAlignment="1">
      <alignment horizontal="center" vertical="center"/>
    </xf>
    <xf numFmtId="41" fontId="2" fillId="0" borderId="44" xfId="0" applyNumberFormat="1" applyFont="1" applyFill="1" applyBorder="1" applyAlignment="1">
      <alignment horizontal="center"/>
    </xf>
    <xf numFmtId="41" fontId="2" fillId="0" borderId="44" xfId="0" applyNumberFormat="1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41" fontId="14" fillId="0" borderId="44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41" fontId="2" fillId="0" borderId="82" xfId="0" applyNumberFormat="1" applyFont="1" applyBorder="1" applyAlignment="1">
      <alignment horizontal="center" vertical="center"/>
    </xf>
    <xf numFmtId="0" fontId="14" fillId="0" borderId="110" xfId="0" applyFont="1" applyBorder="1" applyAlignment="1">
      <alignment vertical="top" wrapText="1"/>
    </xf>
    <xf numFmtId="0" fontId="17" fillId="0" borderId="39" xfId="1" applyNumberFormat="1" applyFont="1" applyFill="1" applyBorder="1" applyAlignment="1" applyProtection="1">
      <alignment vertical="center"/>
    </xf>
    <xf numFmtId="0" fontId="14" fillId="0" borderId="111" xfId="0" applyFont="1" applyBorder="1" applyAlignment="1">
      <alignment vertical="top" wrapText="1"/>
    </xf>
    <xf numFmtId="0" fontId="14" fillId="0" borderId="103" xfId="0" applyFont="1" applyBorder="1" applyAlignment="1">
      <alignment vertical="top" wrapText="1"/>
    </xf>
    <xf numFmtId="0" fontId="14" fillId="0" borderId="105" xfId="0" applyFont="1" applyBorder="1" applyAlignment="1">
      <alignment vertical="top" wrapText="1"/>
    </xf>
    <xf numFmtId="41" fontId="2" fillId="0" borderId="107" xfId="0" applyNumberFormat="1" applyFont="1" applyBorder="1" applyAlignment="1">
      <alignment horizontal="center" vertical="center"/>
    </xf>
    <xf numFmtId="41" fontId="2" fillId="0" borderId="108" xfId="0" applyNumberFormat="1" applyFont="1" applyBorder="1" applyAlignment="1">
      <alignment horizontal="center" vertical="center" wrapText="1"/>
    </xf>
    <xf numFmtId="41" fontId="2" fillId="0" borderId="112" xfId="0" applyNumberFormat="1" applyFont="1" applyBorder="1" applyAlignment="1">
      <alignment horizontal="center" vertical="center" wrapText="1"/>
    </xf>
    <xf numFmtId="41" fontId="2" fillId="0" borderId="109" xfId="0" applyNumberFormat="1" applyFont="1" applyBorder="1" applyAlignment="1">
      <alignment horizontal="center" vertical="center" wrapText="1"/>
    </xf>
    <xf numFmtId="0" fontId="19" fillId="0" borderId="113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114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3" fillId="0" borderId="115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1" fillId="0" borderId="114" xfId="0" applyFont="1" applyBorder="1" applyAlignment="1">
      <alignment vertical="center"/>
    </xf>
    <xf numFmtId="0" fontId="3" fillId="3" borderId="115" xfId="0" applyFont="1" applyFill="1" applyBorder="1" applyAlignment="1">
      <alignment vertical="center"/>
    </xf>
    <xf numFmtId="0" fontId="3" fillId="3" borderId="27" xfId="0" applyFont="1" applyFill="1" applyBorder="1" applyAlignment="1">
      <alignment vertical="center"/>
    </xf>
    <xf numFmtId="0" fontId="1" fillId="0" borderId="114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16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114" xfId="0" applyFont="1" applyBorder="1" applyAlignment="1">
      <alignment horizontal="center" vertical="center"/>
    </xf>
    <xf numFmtId="0" fontId="1" fillId="0" borderId="117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4" xfId="0" applyFont="1" applyBorder="1" applyAlignment="1">
      <alignment horizontal="left" vertical="center" shrinkToFit="1"/>
    </xf>
    <xf numFmtId="0" fontId="1" fillId="0" borderId="0" xfId="0" applyFont="1" applyAlignment="1">
      <alignment vertical="center" wrapText="1" shrinkToFit="1"/>
    </xf>
    <xf numFmtId="0" fontId="1" fillId="0" borderId="115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2" fillId="3" borderId="96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4" fillId="0" borderId="118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115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center" vertical="center"/>
    </xf>
    <xf numFmtId="0" fontId="1" fillId="0" borderId="44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1" fillId="0" borderId="74" xfId="0" applyFont="1" applyBorder="1" applyAlignment="1">
      <alignment vertical="center"/>
    </xf>
    <xf numFmtId="0" fontId="1" fillId="0" borderId="115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25" fillId="0" borderId="0" xfId="0" applyFont="1" applyAlignment="1">
      <alignment horizontal="right"/>
    </xf>
    <xf numFmtId="0" fontId="19" fillId="0" borderId="119" xfId="0" applyFont="1" applyBorder="1" applyAlignment="1">
      <alignment horizontal="center" vertical="center"/>
    </xf>
    <xf numFmtId="0" fontId="19" fillId="0" borderId="120" xfId="0" applyFont="1" applyBorder="1" applyAlignment="1">
      <alignment vertical="center"/>
    </xf>
    <xf numFmtId="0" fontId="3" fillId="0" borderId="121" xfId="0" applyFont="1" applyBorder="1" applyAlignment="1">
      <alignment vertical="center"/>
    </xf>
    <xf numFmtId="0" fontId="1" fillId="0" borderId="120" xfId="0" applyFont="1" applyBorder="1" applyAlignment="1">
      <alignment vertical="center"/>
    </xf>
    <xf numFmtId="0" fontId="3" fillId="3" borderId="121" xfId="0" applyFont="1" applyFill="1" applyBorder="1" applyAlignment="1">
      <alignment vertical="center"/>
    </xf>
    <xf numFmtId="0" fontId="1" fillId="0" borderId="120" xfId="0" applyFont="1" applyFill="1" applyBorder="1" applyAlignment="1">
      <alignment vertical="center"/>
    </xf>
    <xf numFmtId="0" fontId="1" fillId="0" borderId="122" xfId="0" applyFont="1" applyBorder="1" applyAlignment="1">
      <alignment vertical="center"/>
    </xf>
    <xf numFmtId="0" fontId="1" fillId="0" borderId="120" xfId="0" applyFont="1" applyBorder="1" applyAlignment="1"/>
    <xf numFmtId="0" fontId="1" fillId="0" borderId="123" xfId="0" applyFont="1" applyBorder="1" applyAlignment="1"/>
    <xf numFmtId="0" fontId="1" fillId="0" borderId="24" xfId="0" applyFont="1" applyBorder="1" applyAlignment="1">
      <alignment vertical="center" wrapText="1" shrinkToFit="1"/>
    </xf>
    <xf numFmtId="0" fontId="1" fillId="0" borderId="123" xfId="0" applyFont="1" applyBorder="1" applyAlignment="1">
      <alignment vertical="center" wrapText="1" shrinkToFit="1"/>
    </xf>
    <xf numFmtId="0" fontId="1" fillId="0" borderId="120" xfId="0" applyFont="1" applyBorder="1" applyAlignment="1">
      <alignment vertical="center" wrapText="1" shrinkToFit="1"/>
    </xf>
    <xf numFmtId="0" fontId="1" fillId="0" borderId="121" xfId="0" applyFont="1" applyBorder="1" applyAlignment="1">
      <alignment vertical="center"/>
    </xf>
    <xf numFmtId="0" fontId="20" fillId="3" borderId="30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 shrinkToFit="1"/>
    </xf>
    <xf numFmtId="0" fontId="2" fillId="3" borderId="100" xfId="0" applyFont="1" applyFill="1" applyBorder="1" applyAlignment="1">
      <alignment horizontal="center" vertical="center" wrapText="1" shrinkToFit="1"/>
    </xf>
    <xf numFmtId="0" fontId="24" fillId="0" borderId="31" xfId="0" applyFont="1" applyBorder="1" applyAlignment="1">
      <alignment horizontal="center" vertical="center" wrapText="1" shrinkToFit="1"/>
    </xf>
    <xf numFmtId="0" fontId="24" fillId="0" borderId="124" xfId="0" applyFont="1" applyBorder="1" applyAlignment="1">
      <alignment horizontal="center" vertical="center" wrapText="1" shrinkToFit="1"/>
    </xf>
    <xf numFmtId="41" fontId="24" fillId="0" borderId="27" xfId="0" applyNumberFormat="1" applyFont="1" applyBorder="1" applyAlignment="1">
      <alignment horizontal="right" vertical="center"/>
    </xf>
    <xf numFmtId="41" fontId="24" fillId="0" borderId="26" xfId="0" applyNumberFormat="1" applyFont="1" applyBorder="1" applyAlignment="1">
      <alignment horizontal="right" vertical="center" wrapText="1" shrinkToFit="1"/>
    </xf>
    <xf numFmtId="41" fontId="24" fillId="0" borderId="15" xfId="0" applyNumberFormat="1" applyFont="1" applyBorder="1" applyAlignment="1">
      <alignment horizontal="right" vertical="center" wrapText="1" shrinkToFit="1"/>
    </xf>
    <xf numFmtId="41" fontId="1" fillId="4" borderId="50" xfId="0" applyNumberFormat="1" applyFont="1" applyFill="1" applyBorder="1" applyAlignment="1">
      <alignment vertical="center"/>
    </xf>
    <xf numFmtId="41" fontId="1" fillId="4" borderId="125" xfId="0" applyNumberFormat="1" applyFont="1" applyFill="1" applyBorder="1" applyAlignment="1">
      <alignment vertical="center"/>
    </xf>
    <xf numFmtId="41" fontId="1" fillId="4" borderId="126" xfId="0" applyNumberFormat="1" applyFont="1" applyFill="1" applyBorder="1" applyAlignment="1">
      <alignment vertical="center"/>
    </xf>
    <xf numFmtId="41" fontId="1" fillId="0" borderId="44" xfId="0" applyNumberFormat="1" applyFont="1" applyBorder="1" applyAlignment="1">
      <alignment horizontal="center" vertical="center"/>
    </xf>
    <xf numFmtId="41" fontId="1" fillId="0" borderId="73" xfId="0" applyNumberFormat="1" applyFont="1" applyBorder="1" applyAlignment="1">
      <alignment horizontal="center" vertical="center" wrapText="1" shrinkToFit="1"/>
    </xf>
    <xf numFmtId="41" fontId="1" fillId="0" borderId="82" xfId="0" applyNumberFormat="1" applyFont="1" applyBorder="1" applyAlignment="1">
      <alignment horizontal="center" vertical="center" wrapText="1" shrinkToFit="1"/>
    </xf>
    <xf numFmtId="41" fontId="1" fillId="0" borderId="33" xfId="0" applyNumberFormat="1" applyFont="1" applyBorder="1" applyAlignment="1">
      <alignment horizontal="center" vertical="center"/>
    </xf>
    <xf numFmtId="41" fontId="1" fillId="4" borderId="44" xfId="0" applyNumberFormat="1" applyFont="1" applyFill="1" applyBorder="1" applyAlignment="1">
      <alignment vertical="center"/>
    </xf>
    <xf numFmtId="41" fontId="1" fillId="4" borderId="74" xfId="0" applyNumberFormat="1" applyFont="1" applyFill="1" applyBorder="1" applyAlignment="1">
      <alignment vertical="center"/>
    </xf>
    <xf numFmtId="41" fontId="1" fillId="4" borderId="82" xfId="0" applyNumberFormat="1" applyFont="1" applyFill="1" applyBorder="1" applyAlignment="1">
      <alignment vertical="center"/>
    </xf>
    <xf numFmtId="41" fontId="1" fillId="5" borderId="44" xfId="0" applyNumberFormat="1" applyFont="1" applyFill="1" applyBorder="1" applyAlignment="1">
      <alignment vertical="center"/>
    </xf>
    <xf numFmtId="41" fontId="1" fillId="5" borderId="74" xfId="0" applyNumberFormat="1" applyFont="1" applyFill="1" applyBorder="1" applyAlignment="1">
      <alignment vertical="center" wrapText="1" shrinkToFit="1"/>
    </xf>
    <xf numFmtId="41" fontId="1" fillId="5" borderId="82" xfId="0" applyNumberFormat="1" applyFont="1" applyFill="1" applyBorder="1" applyAlignment="1">
      <alignment vertical="center" wrapText="1" shrinkToFit="1"/>
    </xf>
    <xf numFmtId="41" fontId="1" fillId="0" borderId="44" xfId="0" applyNumberFormat="1" applyFont="1" applyFill="1" applyBorder="1" applyAlignment="1">
      <alignment vertical="center"/>
    </xf>
    <xf numFmtId="41" fontId="1" fillId="0" borderId="74" xfId="0" applyNumberFormat="1" applyFont="1" applyBorder="1" applyAlignment="1">
      <alignment horizontal="center" vertical="center"/>
    </xf>
    <xf numFmtId="41" fontId="1" fillId="0" borderId="82" xfId="0" applyNumberFormat="1" applyFont="1" applyBorder="1" applyAlignment="1">
      <alignment horizontal="center" vertical="center"/>
    </xf>
    <xf numFmtId="41" fontId="1" fillId="0" borderId="46" xfId="0" applyNumberFormat="1" applyFont="1" applyFill="1" applyBorder="1" applyAlignment="1">
      <alignment vertical="center"/>
    </xf>
    <xf numFmtId="41" fontId="1" fillId="0" borderId="127" xfId="0" applyNumberFormat="1" applyFont="1" applyBorder="1" applyAlignment="1">
      <alignment horizontal="center" vertical="center"/>
    </xf>
    <xf numFmtId="41" fontId="1" fillId="0" borderId="128" xfId="0" applyNumberFormat="1" applyFont="1" applyBorder="1" applyAlignment="1">
      <alignment horizontal="center" vertical="center"/>
    </xf>
    <xf numFmtId="0" fontId="1" fillId="0" borderId="122" xfId="0" applyFont="1" applyBorder="1" applyAlignment="1"/>
    <xf numFmtId="0" fontId="1" fillId="0" borderId="116" xfId="0" applyFont="1" applyBorder="1" applyAlignment="1" quotePrefix="1">
      <alignment horizontal="center" vertical="center"/>
    </xf>
    <xf numFmtId="0" fontId="1" fillId="0" borderId="114" xfId="0" applyFont="1" applyBorder="1" applyAlignment="1" quotePrefix="1">
      <alignment horizontal="center" vertical="center"/>
    </xf>
    <xf numFmtId="0" fontId="1" fillId="0" borderId="0" xfId="0" applyFont="1" applyAlignment="1" quotePrefix="1">
      <alignment horizontal="center" vertical="center"/>
    </xf>
    <xf numFmtId="0" fontId="1" fillId="0" borderId="117" xfId="0" applyFont="1" applyBorder="1" applyAlignment="1" quotePrefix="1">
      <alignment horizontal="center" vertical="center"/>
    </xf>
    <xf numFmtId="0" fontId="1" fillId="0" borderId="115" xfId="0" applyFont="1" applyBorder="1" applyAlignment="1" quotePrefix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20" fillId="0" borderId="0" xfId="0" applyFont="1" applyAlignment="1" quotePrefix="1">
      <alignment horizontal="left" vertical="center" wrapText="1"/>
    </xf>
    <xf numFmtId="0" fontId="2" fillId="0" borderId="0" xfId="0" applyFont="1" applyAlignment="1" quotePrefix="1">
      <alignment horizontal="left" vertical="center" wrapText="1"/>
    </xf>
    <xf numFmtId="0" fontId="11" fillId="0" borderId="0" xfId="0" applyFont="1" applyAlignment="1" quotePrefix="1">
      <alignment vertical="center"/>
    </xf>
  </cellXfs>
  <cellStyles count="66">
    <cellStyle name="Normal" xfId="0" builtinId="0"/>
    <cellStyle name="Normal 5 2" xfId="1"/>
    <cellStyle name="Normal 3_Lampiran" xfId="2"/>
    <cellStyle name="Normal 2_FORM PERHITUNGAN JUMLAH PNS" xfId="3"/>
    <cellStyle name="Normal 2 4" xfId="4"/>
    <cellStyle name="Normal 2 3" xfId="5"/>
    <cellStyle name="Normal 2 2" xfId="6"/>
    <cellStyle name="Normal 2" xfId="7"/>
    <cellStyle name="Comma 3" xfId="8"/>
    <cellStyle name="Comma 2" xfId="9"/>
    <cellStyle name="Comma [0] 2" xfId="10"/>
    <cellStyle name="60% - Accent6" xfId="11" builtinId="52"/>
    <cellStyle name="40% - Accent6" xfId="12" builtinId="51"/>
    <cellStyle name="60% - Accent5" xfId="13" builtinId="48"/>
    <cellStyle name="Accent6" xfId="14" builtinId="49"/>
    <cellStyle name="40% - Accent5" xfId="15" builtinId="47"/>
    <cellStyle name="20% - Accent5" xfId="16" builtinId="46"/>
    <cellStyle name="60% - Accent4" xfId="17" builtinId="44"/>
    <cellStyle name="Accent5" xfId="18" builtinId="45"/>
    <cellStyle name="40% - Accent4" xfId="19" builtinId="43"/>
    <cellStyle name="Accent4" xfId="20" builtinId="41"/>
    <cellStyle name="Linked Cell" xfId="21" builtinId="24"/>
    <cellStyle name="40% - Accent3" xfId="22" builtinId="39"/>
    <cellStyle name="60% - Accent2" xfId="23" builtinId="36"/>
    <cellStyle name="Accent3" xfId="24" builtinId="37"/>
    <cellStyle name="40% - Accent2" xfId="25" builtinId="35"/>
    <cellStyle name="Normal 4" xfId="26"/>
    <cellStyle name="20% - Accent2" xfId="27" builtinId="34"/>
    <cellStyle name="Accent2" xfId="28" builtinId="33"/>
    <cellStyle name="40% - Accent1" xfId="29" builtinId="31"/>
    <cellStyle name="Normal 3 2" xfId="30"/>
    <cellStyle name="Accent1" xfId="31" builtinId="29"/>
    <cellStyle name="Comma[0]" xfId="32" builtinId="6"/>
    <cellStyle name="Neutral" xfId="33" builtinId="28"/>
    <cellStyle name="60% - Accent1" xfId="34" builtinId="32"/>
    <cellStyle name="Bad" xfId="35" builtinId="27"/>
    <cellStyle name="Normal 6" xfId="36"/>
    <cellStyle name="20% - Accent4" xfId="37" builtinId="42"/>
    <cellStyle name="Total" xfId="38" builtinId="25"/>
    <cellStyle name="Output" xfId="39" builtinId="21"/>
    <cellStyle name="Normal 5" xfId="40"/>
    <cellStyle name="Currency" xfId="41" builtinId="4"/>
    <cellStyle name="20% - Accent3" xfId="42" builtinId="38"/>
    <cellStyle name="Comma [0] 3" xfId="43"/>
    <cellStyle name="Note" xfId="44" builtinId="10"/>
    <cellStyle name="Comma [0] 4" xfId="45"/>
    <cellStyle name="Input" xfId="46" builtinId="20"/>
    <cellStyle name="Heading 4" xfId="47" builtinId="19"/>
    <cellStyle name="Calculation" xfId="48" builtinId="22"/>
    <cellStyle name="Good" xfId="49" builtinId="26"/>
    <cellStyle name="Heading 3" xfId="50" builtinId="18"/>
    <cellStyle name="CExplanatory Text" xfId="51" builtinId="53"/>
    <cellStyle name="60% - Accent3" xfId="52" builtinId="40"/>
    <cellStyle name="Currency[0]" xfId="53" builtinId="7"/>
    <cellStyle name="Heading 1" xfId="54" builtinId="16"/>
    <cellStyle name="20% - Accent6" xfId="55" builtinId="50"/>
    <cellStyle name="Title" xfId="56" builtinId="15"/>
    <cellStyle name="Warning Text" xfId="57" builtinId="11"/>
    <cellStyle name="Normal 3" xfId="58"/>
    <cellStyle name="20% - Accent1" xfId="59" builtinId="30"/>
    <cellStyle name="Hyperlink" xfId="60" builtinId="8"/>
    <cellStyle name="Followed Hyperlink" xfId="61" builtinId="9"/>
    <cellStyle name="Heading 2" xfId="62" builtinId="17"/>
    <cellStyle name="Comma" xfId="63" builtinId="3"/>
    <cellStyle name="Check Cell" xfId="64" builtinId="23"/>
    <cellStyle name="Percent" xfId="65" builtinId="5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66"/>
  <sheetViews>
    <sheetView view="pageBreakPreview" zoomScaleNormal="100" zoomScaleSheetLayoutView="100" topLeftCell="A36" workbookViewId="0">
      <selection activeCell="G31" sqref="G31"/>
    </sheetView>
  </sheetViews>
  <sheetFormatPr defaultColWidth="9.81818181818182" defaultRowHeight="13.25" outlineLevelCol="6"/>
  <cols>
    <col min="2" max="2" width="8.13636363636364" customWidth="1"/>
    <col min="4" max="4" width="33" customWidth="1"/>
    <col min="5" max="5" width="23.8545454545455" customWidth="1"/>
    <col min="6" max="6" width="19.8545454545455" customWidth="1"/>
    <col min="7" max="7" width="18.2818181818182" customWidth="1"/>
  </cols>
  <sheetData>
    <row r="1" ht="14.85" spans="7:7">
      <c r="G1" s="446" t="s">
        <v>0</v>
      </c>
    </row>
    <row r="2" ht="16.75" spans="1:7">
      <c r="A2" s="399" t="s">
        <v>1</v>
      </c>
      <c r="B2" s="400"/>
      <c r="C2" s="400"/>
      <c r="D2" s="400"/>
      <c r="E2" s="400"/>
      <c r="F2" s="400"/>
      <c r="G2" s="447"/>
    </row>
    <row r="3" ht="9.75" customHeight="1" spans="1:7">
      <c r="A3" s="401"/>
      <c r="B3" s="402"/>
      <c r="C3" s="402"/>
      <c r="D3" s="402"/>
      <c r="E3" s="402"/>
      <c r="F3" s="402"/>
      <c r="G3" s="448"/>
    </row>
    <row r="4" ht="14.1" spans="1:7">
      <c r="A4" s="403" t="s">
        <v>2</v>
      </c>
      <c r="B4" s="404"/>
      <c r="C4" s="404"/>
      <c r="D4" s="404"/>
      <c r="E4" s="404" t="s">
        <v>3</v>
      </c>
      <c r="F4" s="404"/>
      <c r="G4" s="449"/>
    </row>
    <row r="5" ht="6" customHeight="1" spans="1:7">
      <c r="A5" s="405"/>
      <c r="B5" s="6"/>
      <c r="C5" s="6"/>
      <c r="D5" s="6"/>
      <c r="E5" s="6"/>
      <c r="F5" s="6"/>
      <c r="G5" s="450"/>
    </row>
    <row r="6" ht="14.1" spans="1:7">
      <c r="A6" s="406" t="s">
        <v>4</v>
      </c>
      <c r="B6" s="407"/>
      <c r="C6" s="407"/>
      <c r="D6" s="407"/>
      <c r="E6" s="407"/>
      <c r="F6" s="407"/>
      <c r="G6" s="451"/>
    </row>
    <row r="7" ht="3.75" customHeight="1" spans="1:7">
      <c r="A7" s="408"/>
      <c r="B7" s="409"/>
      <c r="C7" s="409"/>
      <c r="D7" s="409"/>
      <c r="E7" s="409"/>
      <c r="F7" s="409"/>
      <c r="G7" s="452"/>
    </row>
    <row r="8" ht="14.1" spans="1:7">
      <c r="A8" s="488" t="s">
        <v>5</v>
      </c>
      <c r="B8" s="411" t="s">
        <v>6</v>
      </c>
      <c r="C8" s="411"/>
      <c r="D8" s="411"/>
      <c r="E8" s="411" t="s">
        <v>7</v>
      </c>
      <c r="F8" s="411"/>
      <c r="G8" s="453"/>
    </row>
    <row r="9" ht="14.1" spans="1:7">
      <c r="A9" s="489" t="s">
        <v>5</v>
      </c>
      <c r="B9" s="6" t="s">
        <v>8</v>
      </c>
      <c r="C9" s="6"/>
      <c r="D9" s="6"/>
      <c r="E9" s="6" t="s">
        <v>3</v>
      </c>
      <c r="F9" s="6"/>
      <c r="G9" s="450" t="s">
        <v>9</v>
      </c>
    </row>
    <row r="10" ht="14.1" spans="1:7">
      <c r="A10" s="412"/>
      <c r="B10" s="490" t="s">
        <v>5</v>
      </c>
      <c r="C10" s="6" t="s">
        <v>10</v>
      </c>
      <c r="D10" s="6"/>
      <c r="E10" s="6" t="s">
        <v>3</v>
      </c>
      <c r="F10" s="6"/>
      <c r="G10" s="450" t="s">
        <v>9</v>
      </c>
    </row>
    <row r="11" ht="14.1" spans="1:7">
      <c r="A11" s="412"/>
      <c r="B11" s="490" t="s">
        <v>5</v>
      </c>
      <c r="C11" s="6" t="s">
        <v>11</v>
      </c>
      <c r="D11" s="6"/>
      <c r="E11" s="6"/>
      <c r="F11" s="6"/>
      <c r="G11" s="450"/>
    </row>
    <row r="12" ht="14.1" spans="1:7">
      <c r="A12" s="405"/>
      <c r="B12" s="6"/>
      <c r="C12" s="31" t="s">
        <v>12</v>
      </c>
      <c r="D12" s="6" t="s">
        <v>13</v>
      </c>
      <c r="E12" s="6" t="s">
        <v>3</v>
      </c>
      <c r="F12" s="6"/>
      <c r="G12" s="450" t="s">
        <v>9</v>
      </c>
    </row>
    <row r="13" ht="14.1" spans="1:7">
      <c r="A13" s="405"/>
      <c r="B13" s="6"/>
      <c r="C13" s="31" t="s">
        <v>12</v>
      </c>
      <c r="D13" s="6" t="s">
        <v>14</v>
      </c>
      <c r="E13" s="6" t="s">
        <v>3</v>
      </c>
      <c r="F13" s="6"/>
      <c r="G13" s="450" t="s">
        <v>9</v>
      </c>
    </row>
    <row r="14" ht="14.1" spans="1:7">
      <c r="A14" s="489" t="s">
        <v>5</v>
      </c>
      <c r="B14" s="6" t="s">
        <v>15</v>
      </c>
      <c r="C14" s="6"/>
      <c r="D14" s="6"/>
      <c r="E14" s="6" t="s">
        <v>3</v>
      </c>
      <c r="F14" s="6"/>
      <c r="G14" s="454"/>
    </row>
    <row r="15" ht="14.1" spans="1:7">
      <c r="A15" s="489" t="s">
        <v>5</v>
      </c>
      <c r="B15" s="6" t="s">
        <v>16</v>
      </c>
      <c r="C15" s="6"/>
      <c r="D15" s="6"/>
      <c r="E15" s="6" t="s">
        <v>3</v>
      </c>
      <c r="F15" s="6"/>
      <c r="G15" s="454"/>
    </row>
    <row r="16" ht="14.1" spans="1:7">
      <c r="A16" s="491" t="s">
        <v>5</v>
      </c>
      <c r="B16" s="414" t="s">
        <v>17</v>
      </c>
      <c r="C16" s="414"/>
      <c r="D16" s="414"/>
      <c r="E16" s="414" t="s">
        <v>3</v>
      </c>
      <c r="F16" s="414"/>
      <c r="G16" s="455"/>
    </row>
    <row r="17" ht="15" customHeight="1" spans="1:7">
      <c r="A17" s="412"/>
      <c r="B17" s="31"/>
      <c r="C17" s="6"/>
      <c r="D17" s="6"/>
      <c r="E17" s="6"/>
      <c r="F17" s="6"/>
      <c r="G17" s="450"/>
    </row>
    <row r="18" ht="14.1" spans="1:7">
      <c r="A18" s="406" t="s">
        <v>18</v>
      </c>
      <c r="B18" s="407"/>
      <c r="C18" s="407"/>
      <c r="D18" s="407"/>
      <c r="E18" s="407"/>
      <c r="F18" s="407"/>
      <c r="G18" s="451"/>
    </row>
    <row r="19" ht="3.75" customHeight="1" spans="1:7">
      <c r="A19" s="408"/>
      <c r="B19" s="409"/>
      <c r="C19" s="409"/>
      <c r="D19" s="409"/>
      <c r="E19" s="409"/>
      <c r="F19" s="409"/>
      <c r="G19" s="452"/>
    </row>
    <row r="20" ht="14.1" spans="1:7">
      <c r="A20" s="488" t="s">
        <v>5</v>
      </c>
      <c r="B20" s="411" t="s">
        <v>19</v>
      </c>
      <c r="C20" s="411"/>
      <c r="D20" s="411"/>
      <c r="E20" s="411" t="s">
        <v>3</v>
      </c>
      <c r="F20" s="411"/>
      <c r="G20" s="453"/>
    </row>
    <row r="21" ht="14.1" spans="1:7">
      <c r="A21" s="489" t="s">
        <v>5</v>
      </c>
      <c r="B21" s="6" t="s">
        <v>20</v>
      </c>
      <c r="C21" s="6"/>
      <c r="D21" s="6"/>
      <c r="E21" s="6" t="s">
        <v>3</v>
      </c>
      <c r="F21" s="6"/>
      <c r="G21" s="450"/>
    </row>
    <row r="22" ht="14.1" spans="1:7">
      <c r="A22" s="489" t="s">
        <v>5</v>
      </c>
      <c r="B22" s="6" t="s">
        <v>21</v>
      </c>
      <c r="C22" s="6"/>
      <c r="D22" s="6"/>
      <c r="E22" s="6" t="s">
        <v>3</v>
      </c>
      <c r="F22" s="6"/>
      <c r="G22" s="450"/>
    </row>
    <row r="23" ht="15.75" customHeight="1" spans="1:7">
      <c r="A23" s="491" t="s">
        <v>5</v>
      </c>
      <c r="B23" s="415" t="s">
        <v>22</v>
      </c>
      <c r="C23" s="415"/>
      <c r="D23" s="415"/>
      <c r="E23" s="456" t="s">
        <v>3</v>
      </c>
      <c r="F23" s="456"/>
      <c r="G23" s="457"/>
    </row>
    <row r="24" ht="7.5" customHeight="1" spans="1:7">
      <c r="A24" s="412"/>
      <c r="B24" s="416"/>
      <c r="C24" s="416"/>
      <c r="D24" s="416"/>
      <c r="E24" s="416"/>
      <c r="F24" s="416"/>
      <c r="G24" s="458"/>
    </row>
    <row r="25" ht="14.1" spans="1:7">
      <c r="A25" s="406" t="s">
        <v>23</v>
      </c>
      <c r="B25" s="407"/>
      <c r="C25" s="407"/>
      <c r="D25" s="407"/>
      <c r="E25" s="407"/>
      <c r="F25" s="407"/>
      <c r="G25" s="451"/>
    </row>
    <row r="26" ht="3.75" customHeight="1" spans="1:7">
      <c r="A26" s="408"/>
      <c r="B26" s="409"/>
      <c r="C26" s="409"/>
      <c r="D26" s="409"/>
      <c r="E26" s="409"/>
      <c r="F26" s="409"/>
      <c r="G26" s="452"/>
    </row>
    <row r="27" ht="14.1" spans="1:7">
      <c r="A27" s="492" t="s">
        <v>5</v>
      </c>
      <c r="B27" s="418" t="s">
        <v>24</v>
      </c>
      <c r="C27" s="418"/>
      <c r="D27" s="418"/>
      <c r="E27" s="418" t="s">
        <v>3</v>
      </c>
      <c r="F27" s="418"/>
      <c r="G27" s="459"/>
    </row>
    <row r="28" ht="9" customHeight="1" spans="1:7">
      <c r="A28" s="412"/>
      <c r="B28" s="6"/>
      <c r="C28" s="6"/>
      <c r="D28" s="6"/>
      <c r="E28" s="6"/>
      <c r="F28" s="6"/>
      <c r="G28" s="450"/>
    </row>
    <row r="29" ht="14.1" spans="1:7">
      <c r="A29" s="406" t="s">
        <v>25</v>
      </c>
      <c r="B29" s="407"/>
      <c r="C29" s="407"/>
      <c r="D29" s="407"/>
      <c r="E29" s="407"/>
      <c r="F29" s="407"/>
      <c r="G29" s="451"/>
    </row>
    <row r="30" ht="3.75" customHeight="1" spans="1:7">
      <c r="A30" s="405"/>
      <c r="B30" s="6"/>
      <c r="C30" s="6"/>
      <c r="D30" s="6"/>
      <c r="E30" s="6"/>
      <c r="F30" s="6"/>
      <c r="G30" s="450"/>
    </row>
    <row r="31" ht="45" customHeight="1" spans="1:7">
      <c r="A31" s="419" t="s">
        <v>26</v>
      </c>
      <c r="B31" s="420" t="s">
        <v>27</v>
      </c>
      <c r="C31" s="421"/>
      <c r="D31" s="422"/>
      <c r="E31" s="460" t="s">
        <v>28</v>
      </c>
      <c r="F31" s="461" t="s">
        <v>29</v>
      </c>
      <c r="G31" s="462" t="s">
        <v>30</v>
      </c>
    </row>
    <row r="32" ht="14" spans="1:7">
      <c r="A32" s="423">
        <v>1</v>
      </c>
      <c r="B32" s="424">
        <v>2</v>
      </c>
      <c r="C32" s="425"/>
      <c r="D32" s="426"/>
      <c r="E32" s="425">
        <v>3</v>
      </c>
      <c r="F32" s="463">
        <v>4</v>
      </c>
      <c r="G32" s="464">
        <v>5</v>
      </c>
    </row>
    <row r="33" spans="1:7">
      <c r="A33" s="427" t="s">
        <v>31</v>
      </c>
      <c r="B33" s="428"/>
      <c r="C33" s="428"/>
      <c r="D33" s="429"/>
      <c r="E33" s="465">
        <f t="shared" ref="E33:G33" si="0">SUM(E34:E44)</f>
        <v>0</v>
      </c>
      <c r="F33" s="466">
        <f t="shared" si="0"/>
        <v>0</v>
      </c>
      <c r="G33" s="467">
        <f t="shared" si="0"/>
        <v>0</v>
      </c>
    </row>
    <row r="34" ht="14.1" spans="1:7">
      <c r="A34" s="430">
        <v>1</v>
      </c>
      <c r="B34" s="431" t="s">
        <v>32</v>
      </c>
      <c r="C34" s="432"/>
      <c r="D34" s="433"/>
      <c r="E34" s="468"/>
      <c r="F34" s="469"/>
      <c r="G34" s="470"/>
    </row>
    <row r="35" ht="14.1" spans="1:7">
      <c r="A35" s="430"/>
      <c r="B35" s="434" t="s">
        <v>33</v>
      </c>
      <c r="C35" s="432" t="s">
        <v>34</v>
      </c>
      <c r="D35" s="432"/>
      <c r="E35" s="471"/>
      <c r="F35" s="472"/>
      <c r="G35" s="473"/>
    </row>
    <row r="36" ht="14.1" spans="1:7">
      <c r="A36" s="430"/>
      <c r="B36" s="434" t="s">
        <v>35</v>
      </c>
      <c r="C36" s="432" t="s">
        <v>36</v>
      </c>
      <c r="D36" s="432"/>
      <c r="E36" s="474"/>
      <c r="F36" s="472"/>
      <c r="G36" s="473"/>
    </row>
    <row r="37" ht="14.1" spans="1:7">
      <c r="A37" s="430">
        <v>2</v>
      </c>
      <c r="B37" s="435" t="s">
        <v>37</v>
      </c>
      <c r="C37" s="432"/>
      <c r="D37" s="432"/>
      <c r="E37" s="475"/>
      <c r="F37" s="476"/>
      <c r="G37" s="477"/>
    </row>
    <row r="38" ht="14.1" spans="1:7">
      <c r="A38" s="430"/>
      <c r="B38" s="434" t="s">
        <v>33</v>
      </c>
      <c r="C38" s="432" t="s">
        <v>38</v>
      </c>
      <c r="D38" s="432"/>
      <c r="E38" s="478"/>
      <c r="F38" s="479"/>
      <c r="G38" s="480"/>
    </row>
    <row r="39" ht="14.1" spans="1:7">
      <c r="A39" s="430"/>
      <c r="B39" s="434" t="s">
        <v>35</v>
      </c>
      <c r="C39" s="432" t="s">
        <v>39</v>
      </c>
      <c r="D39" s="432"/>
      <c r="E39" s="478"/>
      <c r="F39" s="472"/>
      <c r="G39" s="473"/>
    </row>
    <row r="40" ht="14.1" spans="1:7">
      <c r="A40" s="430"/>
      <c r="B40" s="434" t="s">
        <v>40</v>
      </c>
      <c r="C40" s="436" t="s">
        <v>41</v>
      </c>
      <c r="D40" s="437"/>
      <c r="E40" s="478"/>
      <c r="F40" s="472"/>
      <c r="G40" s="473"/>
    </row>
    <row r="41" ht="14.1" spans="1:7">
      <c r="A41" s="430"/>
      <c r="B41" s="434" t="s">
        <v>42</v>
      </c>
      <c r="C41" s="438" t="s">
        <v>43</v>
      </c>
      <c r="D41" s="439"/>
      <c r="E41" s="481"/>
      <c r="F41" s="472"/>
      <c r="G41" s="473"/>
    </row>
    <row r="42" ht="14.1" spans="1:7">
      <c r="A42" s="430">
        <v>3</v>
      </c>
      <c r="B42" s="435" t="s">
        <v>44</v>
      </c>
      <c r="C42" s="438"/>
      <c r="D42" s="438"/>
      <c r="E42" s="481"/>
      <c r="F42" s="472"/>
      <c r="G42" s="473"/>
    </row>
    <row r="43" ht="14.1" spans="1:7">
      <c r="A43" s="440">
        <v>4</v>
      </c>
      <c r="B43" s="441" t="s">
        <v>45</v>
      </c>
      <c r="C43" s="442"/>
      <c r="D43" s="442"/>
      <c r="E43" s="481"/>
      <c r="F43" s="482"/>
      <c r="G43" s="483"/>
    </row>
    <row r="44" ht="14.1" spans="1:7">
      <c r="A44" s="440">
        <v>5</v>
      </c>
      <c r="B44" s="443" t="s">
        <v>46</v>
      </c>
      <c r="C44" s="441"/>
      <c r="D44" s="442"/>
      <c r="E44" s="484"/>
      <c r="F44" s="485"/>
      <c r="G44" s="486"/>
    </row>
    <row r="45" ht="10.5" customHeight="1" spans="1:7">
      <c r="A45" s="444"/>
      <c r="B45" s="418"/>
      <c r="C45" s="418"/>
      <c r="D45" s="418"/>
      <c r="E45" s="418"/>
      <c r="F45" s="418"/>
      <c r="G45" s="459"/>
    </row>
    <row r="46" ht="14.1" spans="1:7">
      <c r="A46" s="406" t="s">
        <v>47</v>
      </c>
      <c r="B46" s="407"/>
      <c r="C46" s="407"/>
      <c r="D46" s="407"/>
      <c r="E46" s="407"/>
      <c r="F46" s="407"/>
      <c r="G46" s="451"/>
    </row>
    <row r="47" ht="3.75" customHeight="1" spans="1:7">
      <c r="A47" s="408"/>
      <c r="B47" s="409"/>
      <c r="C47" s="409"/>
      <c r="D47" s="409"/>
      <c r="E47" s="409"/>
      <c r="F47" s="409"/>
      <c r="G47" s="452"/>
    </row>
    <row r="48" ht="14.1" spans="1:7">
      <c r="A48" s="488" t="s">
        <v>5</v>
      </c>
      <c r="B48" s="411" t="s">
        <v>48</v>
      </c>
      <c r="C48" s="411"/>
      <c r="D48" s="411"/>
      <c r="E48" s="411" t="s">
        <v>3</v>
      </c>
      <c r="F48" s="411"/>
      <c r="G48" s="487"/>
    </row>
    <row r="49" ht="14.1" spans="1:7">
      <c r="A49" s="489" t="s">
        <v>5</v>
      </c>
      <c r="B49" s="6" t="s">
        <v>49</v>
      </c>
      <c r="C49" s="6"/>
      <c r="D49" s="6"/>
      <c r="E49" s="6" t="s">
        <v>3</v>
      </c>
      <c r="F49" s="6"/>
      <c r="G49" s="454"/>
    </row>
    <row r="50" ht="14.1" spans="1:7">
      <c r="A50" s="489" t="s">
        <v>5</v>
      </c>
      <c r="B50" s="6" t="s">
        <v>50</v>
      </c>
      <c r="C50" s="6"/>
      <c r="D50" s="6"/>
      <c r="E50" s="6" t="s">
        <v>3</v>
      </c>
      <c r="F50" s="6"/>
      <c r="G50" s="454"/>
    </row>
    <row r="51" ht="14.1" spans="1:7">
      <c r="A51" s="489" t="s">
        <v>5</v>
      </c>
      <c r="B51" s="6" t="s">
        <v>51</v>
      </c>
      <c r="C51" s="6"/>
      <c r="D51" s="6"/>
      <c r="E51" s="6"/>
      <c r="F51" s="6"/>
      <c r="G51" s="454"/>
    </row>
    <row r="52" ht="14.1" spans="1:7">
      <c r="A52" s="412"/>
      <c r="B52" s="31" t="s">
        <v>12</v>
      </c>
      <c r="C52" s="6" t="s">
        <v>52</v>
      </c>
      <c r="D52" s="6"/>
      <c r="E52" s="6" t="s">
        <v>3</v>
      </c>
      <c r="F52" s="6"/>
      <c r="G52" s="454"/>
    </row>
    <row r="53" ht="14.1" spans="1:7">
      <c r="A53" s="412"/>
      <c r="B53" s="31" t="s">
        <v>12</v>
      </c>
      <c r="C53" s="6" t="s">
        <v>53</v>
      </c>
      <c r="D53" s="6"/>
      <c r="E53" s="6" t="s">
        <v>3</v>
      </c>
      <c r="F53" s="6"/>
      <c r="G53" s="454"/>
    </row>
    <row r="54" ht="14.1" spans="1:7">
      <c r="A54" s="412"/>
      <c r="B54" s="31" t="s">
        <v>12</v>
      </c>
      <c r="C54" s="6" t="s">
        <v>54</v>
      </c>
      <c r="D54" s="6"/>
      <c r="E54" s="6" t="s">
        <v>3</v>
      </c>
      <c r="F54" s="6"/>
      <c r="G54" s="454"/>
    </row>
    <row r="55" ht="14.1" spans="1:7">
      <c r="A55" s="412"/>
      <c r="B55" s="31" t="s">
        <v>12</v>
      </c>
      <c r="C55" s="6" t="s">
        <v>55</v>
      </c>
      <c r="D55" s="6"/>
      <c r="E55" s="6" t="s">
        <v>3</v>
      </c>
      <c r="F55" s="6"/>
      <c r="G55" s="454"/>
    </row>
    <row r="56" ht="14.1" spans="1:7">
      <c r="A56" s="412"/>
      <c r="B56" s="31" t="s">
        <v>12</v>
      </c>
      <c r="C56" s="6" t="s">
        <v>56</v>
      </c>
      <c r="D56" s="6"/>
      <c r="E56" s="6" t="s">
        <v>3</v>
      </c>
      <c r="F56" s="6"/>
      <c r="G56" s="454"/>
    </row>
    <row r="57" ht="14.1" spans="1:7">
      <c r="A57" s="489" t="s">
        <v>5</v>
      </c>
      <c r="B57" s="6" t="s">
        <v>57</v>
      </c>
      <c r="C57" s="6"/>
      <c r="D57" s="6"/>
      <c r="E57" s="6"/>
      <c r="F57" s="6"/>
      <c r="G57" s="454"/>
    </row>
    <row r="58" ht="14.1" spans="1:7">
      <c r="A58" s="412"/>
      <c r="B58" s="31" t="s">
        <v>12</v>
      </c>
      <c r="C58" s="6" t="s">
        <v>58</v>
      </c>
      <c r="D58" s="6"/>
      <c r="E58" s="6" t="s">
        <v>3</v>
      </c>
      <c r="F58" s="6"/>
      <c r="G58" s="454"/>
    </row>
    <row r="59" ht="14.1" spans="1:7">
      <c r="A59" s="412"/>
      <c r="B59" s="31" t="s">
        <v>12</v>
      </c>
      <c r="C59" s="6" t="s">
        <v>59</v>
      </c>
      <c r="D59" s="6"/>
      <c r="E59" s="6" t="s">
        <v>3</v>
      </c>
      <c r="F59" s="6"/>
      <c r="G59" s="454"/>
    </row>
    <row r="60" ht="14.1" spans="1:7">
      <c r="A60" s="412"/>
      <c r="B60" s="31" t="s">
        <v>12</v>
      </c>
      <c r="C60" s="6" t="s">
        <v>60</v>
      </c>
      <c r="D60" s="6"/>
      <c r="E60" s="6" t="s">
        <v>3</v>
      </c>
      <c r="F60" s="6"/>
      <c r="G60" s="454"/>
    </row>
    <row r="61" ht="14.1" spans="1:7">
      <c r="A61" s="412"/>
      <c r="B61" s="31" t="s">
        <v>12</v>
      </c>
      <c r="C61" s="6" t="s">
        <v>61</v>
      </c>
      <c r="D61" s="6"/>
      <c r="E61" s="6" t="s">
        <v>3</v>
      </c>
      <c r="F61" s="6"/>
      <c r="G61" s="454"/>
    </row>
    <row r="62" ht="14.1" spans="1:7">
      <c r="A62" s="412"/>
      <c r="B62" s="31" t="s">
        <v>12</v>
      </c>
      <c r="C62" s="6" t="s">
        <v>62</v>
      </c>
      <c r="D62" s="6"/>
      <c r="E62" s="6" t="s">
        <v>3</v>
      </c>
      <c r="F62" s="6"/>
      <c r="G62" s="454"/>
    </row>
    <row r="63" ht="14.1" spans="1:7">
      <c r="A63" s="489" t="s">
        <v>5</v>
      </c>
      <c r="B63" s="445" t="s">
        <v>63</v>
      </c>
      <c r="C63" s="6"/>
      <c r="D63" s="6"/>
      <c r="E63" s="6" t="s">
        <v>3</v>
      </c>
      <c r="F63" s="6"/>
      <c r="G63" s="454"/>
    </row>
    <row r="64" ht="14.1" spans="1:7">
      <c r="A64" s="489" t="s">
        <v>5</v>
      </c>
      <c r="B64" s="6" t="s">
        <v>64</v>
      </c>
      <c r="C64" s="6"/>
      <c r="D64" s="6"/>
      <c r="E64" s="6"/>
      <c r="F64" s="6"/>
      <c r="G64" s="454"/>
    </row>
    <row r="65" ht="14.1" spans="1:7">
      <c r="A65" s="412"/>
      <c r="B65" s="31" t="s">
        <v>12</v>
      </c>
      <c r="C65" s="6" t="s">
        <v>65</v>
      </c>
      <c r="D65" s="6"/>
      <c r="E65" s="6" t="s">
        <v>3</v>
      </c>
      <c r="F65" s="6"/>
      <c r="G65" s="454"/>
    </row>
    <row r="66" ht="14.1" spans="1:7">
      <c r="A66" s="412"/>
      <c r="B66" s="31" t="s">
        <v>12</v>
      </c>
      <c r="C66" s="6" t="s">
        <v>66</v>
      </c>
      <c r="D66" s="6"/>
      <c r="E66" s="6" t="s">
        <v>3</v>
      </c>
      <c r="F66" s="6"/>
      <c r="G66" s="454"/>
    </row>
  </sheetData>
  <mergeCells count="15">
    <mergeCell ref="A2:G2"/>
    <mergeCell ref="A6:G6"/>
    <mergeCell ref="A18:G18"/>
    <mergeCell ref="B23:D23"/>
    <mergeCell ref="A25:G25"/>
    <mergeCell ref="A29:G29"/>
    <mergeCell ref="A30:G30"/>
    <mergeCell ref="B31:D31"/>
    <mergeCell ref="B32:D32"/>
    <mergeCell ref="A33:D33"/>
    <mergeCell ref="B34:D34"/>
    <mergeCell ref="C40:D40"/>
    <mergeCell ref="C41:D41"/>
    <mergeCell ref="A45:G45"/>
    <mergeCell ref="A46:G46"/>
  </mergeCells>
  <printOptions horizontalCentered="1"/>
  <pageMargins left="0" right="0" top="0.75" bottom="0.5" header="0" footer="0"/>
  <pageSetup paperSize="300" scale="74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57"/>
  <sheetViews>
    <sheetView view="pageBreakPreview" zoomScale="80" zoomScaleNormal="100" zoomScaleSheetLayoutView="80" topLeftCell="A17" workbookViewId="0">
      <selection activeCell="E13" sqref="E13"/>
    </sheetView>
  </sheetViews>
  <sheetFormatPr defaultColWidth="9.81818181818182" defaultRowHeight="13.25" outlineLevelCol="5"/>
  <cols>
    <col min="1" max="1" width="6" style="170" customWidth="1"/>
    <col min="2" max="2" width="35.8545454545455" style="170" customWidth="1"/>
    <col min="3" max="4" width="15.7090909090909" style="170" customWidth="1"/>
    <col min="5" max="5" width="17.4272727272727" style="170" customWidth="1"/>
    <col min="6" max="6" width="16" style="170" customWidth="1"/>
    <col min="7" max="16384" width="9.13636363636364" style="170"/>
  </cols>
  <sheetData>
    <row r="1" ht="16.75" spans="1:6">
      <c r="A1" s="5" t="str">
        <f>'5.A. JWM SMA'!A1</f>
        <v>PROVINSI  </v>
      </c>
      <c r="C1" s="275" t="s">
        <v>3</v>
      </c>
      <c r="E1" s="291"/>
      <c r="F1" s="270" t="s">
        <v>204</v>
      </c>
    </row>
    <row r="3" ht="34.5" customHeight="1" spans="1:6">
      <c r="A3" s="276" t="s">
        <v>205</v>
      </c>
      <c r="B3" s="276"/>
      <c r="C3" s="276"/>
      <c r="D3" s="276"/>
      <c r="E3" s="276"/>
      <c r="F3" s="276"/>
    </row>
    <row r="4" ht="16.75" spans="1:4">
      <c r="A4" s="276"/>
      <c r="B4" s="276"/>
      <c r="C4" s="276"/>
      <c r="D4" s="276"/>
    </row>
    <row r="5" ht="16.75" spans="1:4">
      <c r="A5" s="275" t="s">
        <v>206</v>
      </c>
      <c r="B5" s="276"/>
      <c r="C5" s="277" t="s">
        <v>3</v>
      </c>
      <c r="D5" s="276"/>
    </row>
    <row r="6" ht="16.75" spans="1:4">
      <c r="A6" s="275" t="s">
        <v>137</v>
      </c>
      <c r="B6" s="276"/>
      <c r="C6" s="277" t="s">
        <v>3</v>
      </c>
      <c r="D6" s="276"/>
    </row>
    <row r="7" ht="16.75" spans="1:4">
      <c r="A7" s="275"/>
      <c r="B7" s="278" t="s">
        <v>187</v>
      </c>
      <c r="C7" s="277" t="s">
        <v>3</v>
      </c>
      <c r="D7" s="276"/>
    </row>
    <row r="8" ht="16.75" spans="1:4">
      <c r="A8" s="275"/>
      <c r="B8" s="278" t="s">
        <v>191</v>
      </c>
      <c r="C8" s="277" t="s">
        <v>3</v>
      </c>
      <c r="D8" s="276"/>
    </row>
    <row r="9" ht="16.75" spans="1:4">
      <c r="A9" s="275"/>
      <c r="B9" s="278" t="s">
        <v>192</v>
      </c>
      <c r="C9" s="277" t="s">
        <v>3</v>
      </c>
      <c r="D9" s="276"/>
    </row>
    <row r="10" ht="16.75" spans="1:4">
      <c r="A10" s="277" t="s">
        <v>153</v>
      </c>
      <c r="B10" s="277"/>
      <c r="C10" s="277" t="s">
        <v>3</v>
      </c>
      <c r="D10" s="276"/>
    </row>
    <row r="11" ht="14.1" spans="1:1">
      <c r="A11" s="257"/>
    </row>
    <row r="12" ht="3" customHeight="1"/>
    <row r="13" ht="57" customHeight="1" spans="1:6">
      <c r="A13" s="279" t="s">
        <v>26</v>
      </c>
      <c r="B13" s="200" t="s">
        <v>207</v>
      </c>
      <c r="C13" s="200" t="s">
        <v>155</v>
      </c>
      <c r="D13" s="200" t="s">
        <v>140</v>
      </c>
      <c r="E13" s="292" t="s">
        <v>141</v>
      </c>
      <c r="F13" s="238" t="s">
        <v>142</v>
      </c>
    </row>
    <row r="14" ht="15" customHeight="1" spans="1:6">
      <c r="A14" s="280">
        <v>1</v>
      </c>
      <c r="B14" s="281">
        <v>2</v>
      </c>
      <c r="C14" s="281">
        <v>3</v>
      </c>
      <c r="D14" s="281">
        <v>4</v>
      </c>
      <c r="E14" s="293">
        <v>5</v>
      </c>
      <c r="F14" s="294">
        <v>6</v>
      </c>
    </row>
    <row r="15" ht="14" spans="1:6">
      <c r="A15" s="282" t="s">
        <v>143</v>
      </c>
      <c r="B15" s="283"/>
      <c r="C15" s="284"/>
      <c r="D15" s="284"/>
      <c r="E15" s="295"/>
      <c r="F15" s="296"/>
    </row>
    <row r="16" ht="20.1" customHeight="1" spans="1:6">
      <c r="A16" s="285"/>
      <c r="B16" s="286" t="s">
        <v>208</v>
      </c>
      <c r="C16" s="287"/>
      <c r="D16" s="287"/>
      <c r="E16" s="297"/>
      <c r="F16" s="298"/>
    </row>
    <row r="17" ht="20.1" customHeight="1" spans="1:6">
      <c r="A17" s="285"/>
      <c r="B17" s="288" t="s">
        <v>168</v>
      </c>
      <c r="C17" s="288"/>
      <c r="D17" s="288"/>
      <c r="E17" s="297"/>
      <c r="F17" s="298"/>
    </row>
    <row r="18" ht="20.1" customHeight="1" spans="1:6">
      <c r="A18" s="285"/>
      <c r="B18" s="288" t="s">
        <v>209</v>
      </c>
      <c r="C18" s="288"/>
      <c r="D18" s="288"/>
      <c r="E18" s="297"/>
      <c r="F18" s="298"/>
    </row>
    <row r="19" ht="20.1" customHeight="1" spans="1:6">
      <c r="A19" s="285"/>
      <c r="B19" s="288" t="s">
        <v>169</v>
      </c>
      <c r="C19" s="288"/>
      <c r="D19" s="288"/>
      <c r="E19" s="297"/>
      <c r="F19" s="298"/>
    </row>
    <row r="20" ht="20.1" customHeight="1" spans="1:6">
      <c r="A20" s="285"/>
      <c r="B20" s="288" t="s">
        <v>160</v>
      </c>
      <c r="C20" s="288"/>
      <c r="D20" s="288"/>
      <c r="E20" s="297"/>
      <c r="F20" s="298"/>
    </row>
    <row r="21" ht="20.1" customHeight="1" spans="1:6">
      <c r="A21" s="285"/>
      <c r="B21" s="288"/>
      <c r="C21" s="288"/>
      <c r="D21" s="288"/>
      <c r="E21" s="297"/>
      <c r="F21" s="298"/>
    </row>
    <row r="22" ht="20.1" customHeight="1" spans="1:6">
      <c r="A22" s="285"/>
      <c r="B22" s="286" t="s">
        <v>210</v>
      </c>
      <c r="C22" s="288"/>
      <c r="D22" s="288"/>
      <c r="E22" s="297"/>
      <c r="F22" s="298"/>
    </row>
    <row r="23" ht="20.1" customHeight="1" spans="1:6">
      <c r="A23" s="285"/>
      <c r="B23" s="288" t="s">
        <v>170</v>
      </c>
      <c r="C23" s="288"/>
      <c r="D23" s="288"/>
      <c r="E23" s="297"/>
      <c r="F23" s="298"/>
    </row>
    <row r="24" ht="20.1" customHeight="1" spans="1:6">
      <c r="A24" s="285"/>
      <c r="B24" s="288" t="s">
        <v>211</v>
      </c>
      <c r="C24" s="288"/>
      <c r="D24" s="288"/>
      <c r="E24" s="297"/>
      <c r="F24" s="298"/>
    </row>
    <row r="25" ht="20.1" customHeight="1" spans="1:6">
      <c r="A25" s="285"/>
      <c r="B25" s="288" t="s">
        <v>201</v>
      </c>
      <c r="C25" s="288"/>
      <c r="D25" s="288"/>
      <c r="E25" s="297"/>
      <c r="F25" s="298"/>
    </row>
    <row r="26" ht="20.1" customHeight="1" spans="1:6">
      <c r="A26" s="285"/>
      <c r="B26" s="288" t="s">
        <v>212</v>
      </c>
      <c r="C26" s="288"/>
      <c r="D26" s="288"/>
      <c r="E26" s="297"/>
      <c r="F26" s="298"/>
    </row>
    <row r="27" ht="20.1" customHeight="1" spans="1:6">
      <c r="A27" s="285"/>
      <c r="B27" s="288" t="s">
        <v>160</v>
      </c>
      <c r="C27" s="288"/>
      <c r="D27" s="288"/>
      <c r="E27" s="297"/>
      <c r="F27" s="298"/>
    </row>
    <row r="28" ht="20.1" customHeight="1" spans="1:6">
      <c r="A28" s="285"/>
      <c r="B28" s="288"/>
      <c r="C28" s="288"/>
      <c r="D28" s="288"/>
      <c r="E28" s="297"/>
      <c r="F28" s="298"/>
    </row>
    <row r="29" ht="20.1" customHeight="1" spans="1:6">
      <c r="A29" s="285"/>
      <c r="B29" s="286" t="s">
        <v>213</v>
      </c>
      <c r="C29" s="288"/>
      <c r="D29" s="288"/>
      <c r="E29" s="297"/>
      <c r="F29" s="298"/>
    </row>
    <row r="30" ht="20.1" customHeight="1" spans="1:6">
      <c r="A30" s="285"/>
      <c r="B30" s="288" t="s">
        <v>214</v>
      </c>
      <c r="C30" s="288"/>
      <c r="D30" s="288"/>
      <c r="E30" s="297"/>
      <c r="F30" s="298"/>
    </row>
    <row r="31" ht="20.1" customHeight="1" spans="1:6">
      <c r="A31" s="285"/>
      <c r="B31" s="288" t="s">
        <v>215</v>
      </c>
      <c r="C31" s="288"/>
      <c r="D31" s="288"/>
      <c r="E31" s="297"/>
      <c r="F31" s="298"/>
    </row>
    <row r="32" ht="20.1" customHeight="1" spans="1:6">
      <c r="A32" s="285"/>
      <c r="B32" s="288" t="s">
        <v>216</v>
      </c>
      <c r="C32" s="288"/>
      <c r="D32" s="288"/>
      <c r="E32" s="297"/>
      <c r="F32" s="298"/>
    </row>
    <row r="33" ht="20.1" customHeight="1" spans="1:6">
      <c r="A33" s="285"/>
      <c r="B33" s="288" t="s">
        <v>217</v>
      </c>
      <c r="C33" s="288"/>
      <c r="D33" s="288"/>
      <c r="E33" s="297"/>
      <c r="F33" s="298"/>
    </row>
    <row r="34" ht="20.1" customHeight="1" spans="1:6">
      <c r="A34" s="285"/>
      <c r="B34" s="288" t="s">
        <v>160</v>
      </c>
      <c r="C34" s="288"/>
      <c r="D34" s="288"/>
      <c r="E34" s="297"/>
      <c r="F34" s="298"/>
    </row>
    <row r="35" ht="20.1" customHeight="1" spans="1:6">
      <c r="A35" s="285"/>
      <c r="B35" s="288"/>
      <c r="C35" s="288"/>
      <c r="D35" s="288"/>
      <c r="E35" s="297"/>
      <c r="F35" s="298"/>
    </row>
    <row r="36" ht="20.1" customHeight="1" spans="1:6">
      <c r="A36" s="285"/>
      <c r="B36" s="286" t="s">
        <v>218</v>
      </c>
      <c r="C36" s="288"/>
      <c r="D36" s="288"/>
      <c r="E36" s="297"/>
      <c r="F36" s="298"/>
    </row>
    <row r="37" ht="20.1" customHeight="1" spans="1:6">
      <c r="A37" s="285"/>
      <c r="B37" s="288" t="s">
        <v>219</v>
      </c>
      <c r="C37" s="288"/>
      <c r="D37" s="288"/>
      <c r="E37" s="297"/>
      <c r="F37" s="298"/>
    </row>
    <row r="38" ht="20.1" customHeight="1" spans="1:6">
      <c r="A38" s="285"/>
      <c r="B38" s="288" t="s">
        <v>220</v>
      </c>
      <c r="C38" s="288"/>
      <c r="D38" s="288"/>
      <c r="E38" s="297"/>
      <c r="F38" s="298"/>
    </row>
    <row r="39" ht="20.1" customHeight="1" spans="1:6">
      <c r="A39" s="285"/>
      <c r="B39" s="288" t="s">
        <v>221</v>
      </c>
      <c r="C39" s="288"/>
      <c r="D39" s="288"/>
      <c r="E39" s="297"/>
      <c r="F39" s="298"/>
    </row>
    <row r="40" ht="20.1" customHeight="1" spans="1:6">
      <c r="A40" s="285"/>
      <c r="B40" s="288" t="s">
        <v>160</v>
      </c>
      <c r="C40" s="288"/>
      <c r="D40" s="288"/>
      <c r="E40" s="297"/>
      <c r="F40" s="298"/>
    </row>
    <row r="41" ht="20.1" customHeight="1" spans="1:6">
      <c r="A41" s="285"/>
      <c r="B41" s="288"/>
      <c r="C41" s="288"/>
      <c r="D41" s="288"/>
      <c r="E41" s="297"/>
      <c r="F41" s="298"/>
    </row>
    <row r="42" ht="20.1" customHeight="1" spans="1:6">
      <c r="A42" s="285"/>
      <c r="B42" s="286" t="s">
        <v>222</v>
      </c>
      <c r="C42" s="288"/>
      <c r="D42" s="288"/>
      <c r="E42" s="297"/>
      <c r="F42" s="298"/>
    </row>
    <row r="43" ht="20.1" customHeight="1" spans="1:6">
      <c r="A43" s="285"/>
      <c r="B43" s="288" t="s">
        <v>223</v>
      </c>
      <c r="C43" s="288"/>
      <c r="D43" s="288"/>
      <c r="E43" s="297"/>
      <c r="F43" s="298"/>
    </row>
    <row r="44" ht="20.1" customHeight="1" spans="1:6">
      <c r="A44" s="285"/>
      <c r="B44" s="288" t="s">
        <v>224</v>
      </c>
      <c r="C44" s="288"/>
      <c r="D44" s="288"/>
      <c r="E44" s="297"/>
      <c r="F44" s="298"/>
    </row>
    <row r="45" ht="20.1" customHeight="1" spans="1:6">
      <c r="A45" s="285"/>
      <c r="B45" s="288" t="s">
        <v>225</v>
      </c>
      <c r="C45" s="288"/>
      <c r="D45" s="288"/>
      <c r="E45" s="297"/>
      <c r="F45" s="298"/>
    </row>
    <row r="46" ht="20.1" customHeight="1" spans="1:6">
      <c r="A46" s="285"/>
      <c r="B46" s="288" t="s">
        <v>160</v>
      </c>
      <c r="C46" s="288"/>
      <c r="D46" s="288"/>
      <c r="E46" s="297"/>
      <c r="F46" s="298"/>
    </row>
    <row r="47" ht="20.1" customHeight="1" spans="1:6">
      <c r="A47" s="285"/>
      <c r="B47" s="288"/>
      <c r="C47" s="288"/>
      <c r="D47" s="288"/>
      <c r="E47" s="297"/>
      <c r="F47" s="298"/>
    </row>
    <row r="48" ht="20.1" customHeight="1" spans="1:6">
      <c r="A48" s="285"/>
      <c r="B48" s="286" t="s">
        <v>226</v>
      </c>
      <c r="C48" s="288"/>
      <c r="D48" s="288"/>
      <c r="E48" s="297"/>
      <c r="F48" s="298"/>
    </row>
    <row r="49" ht="20.1" customHeight="1" spans="1:6">
      <c r="A49" s="285"/>
      <c r="B49" s="288" t="s">
        <v>227</v>
      </c>
      <c r="C49" s="288"/>
      <c r="D49" s="288"/>
      <c r="E49" s="297"/>
      <c r="F49" s="298"/>
    </row>
    <row r="50" ht="20.1" customHeight="1" spans="1:6">
      <c r="A50" s="285"/>
      <c r="B50" s="288" t="s">
        <v>228</v>
      </c>
      <c r="C50" s="288"/>
      <c r="D50" s="288"/>
      <c r="E50" s="297"/>
      <c r="F50" s="298"/>
    </row>
    <row r="51" ht="20.1" customHeight="1" spans="1:6">
      <c r="A51" s="285"/>
      <c r="B51" s="288" t="s">
        <v>229</v>
      </c>
      <c r="C51" s="288"/>
      <c r="D51" s="288"/>
      <c r="E51" s="297"/>
      <c r="F51" s="298"/>
    </row>
    <row r="52" ht="20.1" customHeight="1" spans="1:6">
      <c r="A52" s="285"/>
      <c r="B52" s="288" t="s">
        <v>160</v>
      </c>
      <c r="C52" s="288"/>
      <c r="D52" s="288"/>
      <c r="E52" s="297"/>
      <c r="F52" s="298"/>
    </row>
    <row r="53" ht="20.1" customHeight="1" spans="1:6">
      <c r="A53" s="289"/>
      <c r="B53" s="290"/>
      <c r="C53" s="290"/>
      <c r="D53" s="290"/>
      <c r="E53" s="299"/>
      <c r="F53" s="300"/>
    </row>
    <row r="56" ht="3" customHeight="1"/>
    <row r="57" ht="15" customHeight="1"/>
  </sheetData>
  <mergeCells count="3">
    <mergeCell ref="A3:F3"/>
    <mergeCell ref="A10:B10"/>
    <mergeCell ref="A15:B15"/>
  </mergeCells>
  <printOptions horizontalCentered="1"/>
  <pageMargins left="0" right="0" top="0.75" bottom="0.5" header="0" footer="0"/>
  <pageSetup paperSize="300" scale="68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45"/>
  <sheetViews>
    <sheetView view="pageBreakPreview" zoomScale="80" zoomScaleNormal="100" zoomScaleSheetLayoutView="80" workbookViewId="0">
      <selection activeCell="L33" sqref="L33"/>
    </sheetView>
  </sheetViews>
  <sheetFormatPr defaultColWidth="9.81818181818182" defaultRowHeight="13.25" outlineLevelCol="4"/>
  <cols>
    <col min="1" max="1" width="4.70909090909091" style="170" customWidth="1"/>
    <col min="2" max="2" width="32.1363636363636" style="170" customWidth="1"/>
    <col min="3" max="3" width="17.4272727272727" style="170" customWidth="1"/>
    <col min="4" max="4" width="16.4272727272727" style="170" customWidth="1"/>
    <col min="5" max="5" width="20.5727272727273" style="170" customWidth="1"/>
    <col min="6" max="16384" width="9.13636363636364" style="170"/>
  </cols>
  <sheetData>
    <row r="1" ht="14.1" spans="1:5">
      <c r="A1" s="5" t="str">
        <f>'6. SMK'!A1</f>
        <v>PROVINSI  </v>
      </c>
      <c r="C1" s="3" t="s">
        <v>3</v>
      </c>
      <c r="E1" s="270" t="s">
        <v>230</v>
      </c>
    </row>
    <row r="2" ht="14.1" spans="1:1">
      <c r="A2" s="257"/>
    </row>
    <row r="3" ht="16.75" spans="1:5">
      <c r="A3" s="258" t="s">
        <v>172</v>
      </c>
      <c r="B3" s="258"/>
      <c r="C3" s="258"/>
      <c r="D3" s="258"/>
      <c r="E3" s="258"/>
    </row>
    <row r="4" ht="16.75" spans="1:5">
      <c r="A4" s="259" t="s">
        <v>231</v>
      </c>
      <c r="B4" s="259"/>
      <c r="C4" s="259"/>
      <c r="D4" s="259"/>
      <c r="E4" s="259"/>
    </row>
    <row r="5" ht="24.75" customHeight="1"/>
    <row r="6" ht="34.5" customHeight="1" spans="1:5">
      <c r="A6" s="260" t="s">
        <v>26</v>
      </c>
      <c r="B6" s="261" t="s">
        <v>174</v>
      </c>
      <c r="C6" s="261" t="s">
        <v>187</v>
      </c>
      <c r="D6" s="261" t="s">
        <v>191</v>
      </c>
      <c r="E6" s="271" t="s">
        <v>192</v>
      </c>
    </row>
    <row r="7" spans="1:5">
      <c r="A7" s="262">
        <v>1</v>
      </c>
      <c r="B7" s="263">
        <v>2</v>
      </c>
      <c r="C7" s="263">
        <v>3</v>
      </c>
      <c r="D7" s="263">
        <v>4</v>
      </c>
      <c r="E7" s="272">
        <v>5</v>
      </c>
    </row>
    <row r="8" ht="15.95" customHeight="1" spans="1:5">
      <c r="A8" s="264"/>
      <c r="B8" s="265" t="s">
        <v>208</v>
      </c>
      <c r="C8" s="265"/>
      <c r="D8" s="265"/>
      <c r="E8" s="273"/>
    </row>
    <row r="9" ht="15.95" customHeight="1" spans="1:5">
      <c r="A9" s="266">
        <v>1</v>
      </c>
      <c r="B9" s="265" t="s">
        <v>168</v>
      </c>
      <c r="C9" s="265"/>
      <c r="D9" s="265"/>
      <c r="E9" s="273"/>
    </row>
    <row r="10" ht="15.95" customHeight="1" spans="1:5">
      <c r="A10" s="266">
        <v>2</v>
      </c>
      <c r="B10" s="265" t="s">
        <v>209</v>
      </c>
      <c r="C10" s="265"/>
      <c r="D10" s="265"/>
      <c r="E10" s="273"/>
    </row>
    <row r="11" ht="15.95" customHeight="1" spans="1:5">
      <c r="A11" s="266">
        <v>3</v>
      </c>
      <c r="B11" s="265" t="s">
        <v>169</v>
      </c>
      <c r="C11" s="265"/>
      <c r="D11" s="265"/>
      <c r="E11" s="273"/>
    </row>
    <row r="12" ht="15.95" customHeight="1" spans="1:5">
      <c r="A12" s="266"/>
      <c r="B12" s="265" t="s">
        <v>160</v>
      </c>
      <c r="C12" s="265"/>
      <c r="D12" s="265"/>
      <c r="E12" s="273"/>
    </row>
    <row r="13" ht="15.95" customHeight="1" spans="1:5">
      <c r="A13" s="266"/>
      <c r="B13" s="265"/>
      <c r="C13" s="265"/>
      <c r="D13" s="265"/>
      <c r="E13" s="273"/>
    </row>
    <row r="14" ht="15.95" customHeight="1" spans="1:5">
      <c r="A14" s="266"/>
      <c r="B14" s="265" t="s">
        <v>210</v>
      </c>
      <c r="C14" s="265"/>
      <c r="D14" s="265"/>
      <c r="E14" s="273"/>
    </row>
    <row r="15" ht="15.95" customHeight="1" spans="1:5">
      <c r="A15" s="266">
        <v>4</v>
      </c>
      <c r="B15" s="265" t="s">
        <v>170</v>
      </c>
      <c r="C15" s="265"/>
      <c r="D15" s="265"/>
      <c r="E15" s="273"/>
    </row>
    <row r="16" ht="15.95" customHeight="1" spans="1:5">
      <c r="A16" s="266">
        <v>5</v>
      </c>
      <c r="B16" s="265" t="s">
        <v>211</v>
      </c>
      <c r="C16" s="265"/>
      <c r="D16" s="265"/>
      <c r="E16" s="273"/>
    </row>
    <row r="17" ht="15.95" customHeight="1" spans="1:5">
      <c r="A17" s="266">
        <v>6</v>
      </c>
      <c r="B17" s="265" t="s">
        <v>201</v>
      </c>
      <c r="C17" s="265"/>
      <c r="D17" s="265"/>
      <c r="E17" s="273"/>
    </row>
    <row r="18" ht="15.95" customHeight="1" spans="1:5">
      <c r="A18" s="266">
        <v>7</v>
      </c>
      <c r="B18" s="265" t="s">
        <v>212</v>
      </c>
      <c r="C18" s="265"/>
      <c r="D18" s="265"/>
      <c r="E18" s="273"/>
    </row>
    <row r="19" ht="15.95" customHeight="1" spans="1:5">
      <c r="A19" s="266"/>
      <c r="B19" s="265" t="s">
        <v>160</v>
      </c>
      <c r="C19" s="265"/>
      <c r="D19" s="265"/>
      <c r="E19" s="273"/>
    </row>
    <row r="20" ht="15.95" customHeight="1" spans="1:5">
      <c r="A20" s="266"/>
      <c r="B20" s="265"/>
      <c r="C20" s="265"/>
      <c r="D20" s="265"/>
      <c r="E20" s="273"/>
    </row>
    <row r="21" ht="15.95" customHeight="1" spans="1:5">
      <c r="A21" s="266"/>
      <c r="B21" s="265" t="s">
        <v>213</v>
      </c>
      <c r="C21" s="265"/>
      <c r="D21" s="265"/>
      <c r="E21" s="273"/>
    </row>
    <row r="22" ht="15.95" customHeight="1" spans="1:5">
      <c r="A22" s="266"/>
      <c r="B22" s="265" t="s">
        <v>214</v>
      </c>
      <c r="C22" s="265"/>
      <c r="D22" s="265"/>
      <c r="E22" s="273"/>
    </row>
    <row r="23" ht="15.95" customHeight="1" spans="1:5">
      <c r="A23" s="266">
        <v>8</v>
      </c>
      <c r="B23" s="265" t="s">
        <v>215</v>
      </c>
      <c r="C23" s="265"/>
      <c r="D23" s="265"/>
      <c r="E23" s="273"/>
    </row>
    <row r="24" ht="15.95" customHeight="1" spans="1:5">
      <c r="A24" s="266">
        <v>9</v>
      </c>
      <c r="B24" s="265" t="s">
        <v>216</v>
      </c>
      <c r="C24" s="265"/>
      <c r="D24" s="265"/>
      <c r="E24" s="273"/>
    </row>
    <row r="25" ht="15.95" customHeight="1" spans="1:5">
      <c r="A25" s="266">
        <v>10</v>
      </c>
      <c r="B25" s="265" t="s">
        <v>217</v>
      </c>
      <c r="C25" s="265"/>
      <c r="D25" s="265"/>
      <c r="E25" s="273"/>
    </row>
    <row r="26" ht="15.95" customHeight="1" spans="1:5">
      <c r="A26" s="266"/>
      <c r="B26" s="265" t="s">
        <v>160</v>
      </c>
      <c r="C26" s="265"/>
      <c r="D26" s="265"/>
      <c r="E26" s="273"/>
    </row>
    <row r="27" ht="15.95" customHeight="1" spans="1:5">
      <c r="A27" s="266"/>
      <c r="B27" s="265"/>
      <c r="C27" s="265"/>
      <c r="D27" s="265"/>
      <c r="E27" s="273"/>
    </row>
    <row r="28" ht="15.95" customHeight="1" spans="1:5">
      <c r="A28" s="266"/>
      <c r="B28" s="265" t="s">
        <v>218</v>
      </c>
      <c r="C28" s="265"/>
      <c r="D28" s="265"/>
      <c r="E28" s="273"/>
    </row>
    <row r="29" ht="15.95" customHeight="1" spans="1:5">
      <c r="A29" s="266">
        <v>11</v>
      </c>
      <c r="B29" s="265" t="s">
        <v>219</v>
      </c>
      <c r="C29" s="265"/>
      <c r="D29" s="265"/>
      <c r="E29" s="273"/>
    </row>
    <row r="30" ht="15.95" customHeight="1" spans="1:5">
      <c r="A30" s="266">
        <v>12</v>
      </c>
      <c r="B30" s="265" t="s">
        <v>220</v>
      </c>
      <c r="C30" s="265"/>
      <c r="D30" s="265"/>
      <c r="E30" s="273"/>
    </row>
    <row r="31" ht="15.95" customHeight="1" spans="1:5">
      <c r="A31" s="266">
        <v>13</v>
      </c>
      <c r="B31" s="265" t="s">
        <v>221</v>
      </c>
      <c r="C31" s="265"/>
      <c r="D31" s="265"/>
      <c r="E31" s="273"/>
    </row>
    <row r="32" ht="15.95" customHeight="1" spans="1:5">
      <c r="A32" s="266"/>
      <c r="B32" s="265" t="s">
        <v>160</v>
      </c>
      <c r="C32" s="265"/>
      <c r="D32" s="265"/>
      <c r="E32" s="273"/>
    </row>
    <row r="33" ht="15.95" customHeight="1" spans="1:5">
      <c r="A33" s="266"/>
      <c r="B33" s="265"/>
      <c r="C33" s="265"/>
      <c r="D33" s="265"/>
      <c r="E33" s="273"/>
    </row>
    <row r="34" ht="15.95" customHeight="1" spans="1:5">
      <c r="A34" s="266"/>
      <c r="B34" s="265" t="s">
        <v>222</v>
      </c>
      <c r="C34" s="265"/>
      <c r="D34" s="265"/>
      <c r="E34" s="273"/>
    </row>
    <row r="35" ht="15.95" customHeight="1" spans="1:5">
      <c r="A35" s="266">
        <v>14</v>
      </c>
      <c r="B35" s="267" t="s">
        <v>223</v>
      </c>
      <c r="C35" s="265"/>
      <c r="D35" s="265"/>
      <c r="E35" s="273"/>
    </row>
    <row r="36" ht="15.95" customHeight="1" spans="1:5">
      <c r="A36" s="266">
        <v>15</v>
      </c>
      <c r="B36" s="267" t="s">
        <v>224</v>
      </c>
      <c r="C36" s="265"/>
      <c r="D36" s="265"/>
      <c r="E36" s="273"/>
    </row>
    <row r="37" ht="15.95" customHeight="1" spans="1:5">
      <c r="A37" s="266">
        <v>16</v>
      </c>
      <c r="B37" s="267" t="s">
        <v>225</v>
      </c>
      <c r="C37" s="265"/>
      <c r="D37" s="265"/>
      <c r="E37" s="273"/>
    </row>
    <row r="38" ht="15.95" customHeight="1" spans="1:5">
      <c r="A38" s="266"/>
      <c r="B38" s="267" t="s">
        <v>160</v>
      </c>
      <c r="C38" s="265"/>
      <c r="D38" s="265"/>
      <c r="E38" s="273"/>
    </row>
    <row r="39" ht="15.95" customHeight="1" spans="1:5">
      <c r="A39" s="266"/>
      <c r="B39" s="265"/>
      <c r="C39" s="265"/>
      <c r="D39" s="265"/>
      <c r="E39" s="273"/>
    </row>
    <row r="40" ht="15.95" customHeight="1" spans="1:5">
      <c r="A40" s="266"/>
      <c r="B40" s="265" t="s">
        <v>226</v>
      </c>
      <c r="C40" s="265"/>
      <c r="D40" s="265"/>
      <c r="E40" s="273"/>
    </row>
    <row r="41" ht="15.95" customHeight="1" spans="1:5">
      <c r="A41" s="266">
        <v>17</v>
      </c>
      <c r="B41" s="265" t="s">
        <v>227</v>
      </c>
      <c r="C41" s="265"/>
      <c r="D41" s="265"/>
      <c r="E41" s="273"/>
    </row>
    <row r="42" ht="15.95" customHeight="1" spans="1:5">
      <c r="A42" s="266">
        <v>18</v>
      </c>
      <c r="B42" s="265" t="s">
        <v>228</v>
      </c>
      <c r="C42" s="265"/>
      <c r="D42" s="265"/>
      <c r="E42" s="273"/>
    </row>
    <row r="43" ht="15.95" customHeight="1" spans="1:5">
      <c r="A43" s="266">
        <v>19</v>
      </c>
      <c r="B43" s="265" t="s">
        <v>229</v>
      </c>
      <c r="C43" s="265"/>
      <c r="D43" s="265"/>
      <c r="E43" s="273"/>
    </row>
    <row r="44" ht="15.95" customHeight="1" spans="1:5">
      <c r="A44" s="266"/>
      <c r="B44" s="265" t="s">
        <v>160</v>
      </c>
      <c r="C44" s="265"/>
      <c r="D44" s="265"/>
      <c r="E44" s="273"/>
    </row>
    <row r="45" ht="15.95" customHeight="1" spans="1:5">
      <c r="A45" s="268"/>
      <c r="B45" s="269"/>
      <c r="C45" s="269"/>
      <c r="D45" s="269"/>
      <c r="E45" s="274"/>
    </row>
  </sheetData>
  <mergeCells count="2">
    <mergeCell ref="A3:E3"/>
    <mergeCell ref="A4:E4"/>
  </mergeCells>
  <printOptions horizontalCentered="1"/>
  <pageMargins left="0" right="0" top="0.75" bottom="0.5" header="0" footer="0"/>
  <pageSetup paperSize="300" scale="97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J137"/>
  <sheetViews>
    <sheetView view="pageBreakPreview" zoomScale="90" zoomScaleNormal="80" zoomScaleSheetLayoutView="90" workbookViewId="0">
      <selection activeCell="AJ5" sqref="AJ5:AJ10"/>
    </sheetView>
  </sheetViews>
  <sheetFormatPr defaultColWidth="9.81818181818182" defaultRowHeight="13.25"/>
  <cols>
    <col min="1" max="1" width="4.70909090909091" style="170" customWidth="1"/>
    <col min="2" max="4" width="2.70909090909091" style="170" customWidth="1"/>
    <col min="5" max="5" width="37" style="170" customWidth="1"/>
    <col min="6" max="7" width="10.2818181818182" style="170" customWidth="1"/>
    <col min="8" max="10" width="9.70909090909091" style="170" customWidth="1"/>
    <col min="11" max="11" width="10.4272727272727" style="170" customWidth="1"/>
    <col min="12" max="19" width="9.70909090909091" style="170" customWidth="1"/>
    <col min="20" max="20" width="11.4272727272727" style="170" customWidth="1"/>
    <col min="21" max="21" width="10.5727272727273" style="170" customWidth="1"/>
    <col min="22" max="24" width="9.70909090909091" style="170" customWidth="1"/>
    <col min="25" max="25" width="10.4272727272727" style="170" customWidth="1"/>
    <col min="26" max="33" width="9.70909090909091" style="170" customWidth="1"/>
    <col min="34" max="34" width="11.4272727272727" style="170" customWidth="1"/>
    <col min="35" max="35" width="10.5727272727273" style="170" customWidth="1"/>
    <col min="36" max="36" width="7.28181818181818" style="170" customWidth="1"/>
    <col min="37" max="266" width="9.13636363636364" style="170"/>
    <col min="267" max="267" width="6" style="170" customWidth="1"/>
    <col min="268" max="268" width="4.57272727272727" style="170" customWidth="1"/>
    <col min="269" max="269" width="3.13636363636364" style="170" customWidth="1"/>
    <col min="270" max="270" width="45.5727272727273" style="170" customWidth="1"/>
    <col min="271" max="271" width="10.5727272727273" style="170" customWidth="1"/>
    <col min="272" max="272" width="11.1363636363636" style="170" customWidth="1"/>
    <col min="273" max="273" width="20.2818181818182" style="170" customWidth="1"/>
    <col min="274" max="274" width="9.13636363636364" style="170"/>
    <col min="275" max="275" width="7.42727272727273" style="170" customWidth="1"/>
    <col min="276" max="276" width="9.13636363636364" style="170"/>
    <col min="277" max="277" width="10.5727272727273" style="170" customWidth="1"/>
    <col min="278" max="278" width="12.4272727272727" style="170" customWidth="1"/>
    <col min="279" max="279" width="14.7090909090909" style="170" customWidth="1"/>
    <col min="280" max="280" width="12.7090909090909" style="170" customWidth="1"/>
    <col min="281" max="281" width="13.1363636363636" style="170" customWidth="1"/>
    <col min="282" max="282" width="12.8545454545455" style="170" customWidth="1"/>
    <col min="283" max="283" width="11" style="170" customWidth="1"/>
    <col min="284" max="284" width="10.5727272727273" style="170" customWidth="1"/>
    <col min="285" max="285" width="11.8545454545455" style="170" customWidth="1"/>
    <col min="286" max="286" width="11.1363636363636" style="170" customWidth="1"/>
    <col min="287" max="287" width="14" style="170" customWidth="1"/>
    <col min="288" max="288" width="10.5727272727273" style="170" customWidth="1"/>
    <col min="289" max="289" width="13" style="170" customWidth="1"/>
    <col min="290" max="290" width="12.8545454545455" style="170" customWidth="1"/>
    <col min="291" max="291" width="15.2818181818182" style="170" customWidth="1"/>
    <col min="292" max="522" width="9.13636363636364" style="170"/>
    <col min="523" max="523" width="6" style="170" customWidth="1"/>
    <col min="524" max="524" width="4.57272727272727" style="170" customWidth="1"/>
    <col min="525" max="525" width="3.13636363636364" style="170" customWidth="1"/>
    <col min="526" max="526" width="45.5727272727273" style="170" customWidth="1"/>
    <col min="527" max="527" width="10.5727272727273" style="170" customWidth="1"/>
    <col min="528" max="528" width="11.1363636363636" style="170" customWidth="1"/>
    <col min="529" max="529" width="20.2818181818182" style="170" customWidth="1"/>
    <col min="530" max="530" width="9.13636363636364" style="170"/>
    <col min="531" max="531" width="7.42727272727273" style="170" customWidth="1"/>
    <col min="532" max="532" width="9.13636363636364" style="170"/>
    <col min="533" max="533" width="10.5727272727273" style="170" customWidth="1"/>
    <col min="534" max="534" width="12.4272727272727" style="170" customWidth="1"/>
    <col min="535" max="535" width="14.7090909090909" style="170" customWidth="1"/>
    <col min="536" max="536" width="12.7090909090909" style="170" customWidth="1"/>
    <col min="537" max="537" width="13.1363636363636" style="170" customWidth="1"/>
    <col min="538" max="538" width="12.8545454545455" style="170" customWidth="1"/>
    <col min="539" max="539" width="11" style="170" customWidth="1"/>
    <col min="540" max="540" width="10.5727272727273" style="170" customWidth="1"/>
    <col min="541" max="541" width="11.8545454545455" style="170" customWidth="1"/>
    <col min="542" max="542" width="11.1363636363636" style="170" customWidth="1"/>
    <col min="543" max="543" width="14" style="170" customWidth="1"/>
    <col min="544" max="544" width="10.5727272727273" style="170" customWidth="1"/>
    <col min="545" max="545" width="13" style="170" customWidth="1"/>
    <col min="546" max="546" width="12.8545454545455" style="170" customWidth="1"/>
    <col min="547" max="547" width="15.2818181818182" style="170" customWidth="1"/>
    <col min="548" max="778" width="9.13636363636364" style="170"/>
    <col min="779" max="779" width="6" style="170" customWidth="1"/>
    <col min="780" max="780" width="4.57272727272727" style="170" customWidth="1"/>
    <col min="781" max="781" width="3.13636363636364" style="170" customWidth="1"/>
    <col min="782" max="782" width="45.5727272727273" style="170" customWidth="1"/>
    <col min="783" max="783" width="10.5727272727273" style="170" customWidth="1"/>
    <col min="784" max="784" width="11.1363636363636" style="170" customWidth="1"/>
    <col min="785" max="785" width="20.2818181818182" style="170" customWidth="1"/>
    <col min="786" max="786" width="9.13636363636364" style="170"/>
    <col min="787" max="787" width="7.42727272727273" style="170" customWidth="1"/>
    <col min="788" max="788" width="9.13636363636364" style="170"/>
    <col min="789" max="789" width="10.5727272727273" style="170" customWidth="1"/>
    <col min="790" max="790" width="12.4272727272727" style="170" customWidth="1"/>
    <col min="791" max="791" width="14.7090909090909" style="170" customWidth="1"/>
    <col min="792" max="792" width="12.7090909090909" style="170" customWidth="1"/>
    <col min="793" max="793" width="13.1363636363636" style="170" customWidth="1"/>
    <col min="794" max="794" width="12.8545454545455" style="170" customWidth="1"/>
    <col min="795" max="795" width="11" style="170" customWidth="1"/>
    <col min="796" max="796" width="10.5727272727273" style="170" customWidth="1"/>
    <col min="797" max="797" width="11.8545454545455" style="170" customWidth="1"/>
    <col min="798" max="798" width="11.1363636363636" style="170" customWidth="1"/>
    <col min="799" max="799" width="14" style="170" customWidth="1"/>
    <col min="800" max="800" width="10.5727272727273" style="170" customWidth="1"/>
    <col min="801" max="801" width="13" style="170" customWidth="1"/>
    <col min="802" max="802" width="12.8545454545455" style="170" customWidth="1"/>
    <col min="803" max="803" width="15.2818181818182" style="170" customWidth="1"/>
    <col min="804" max="1034" width="9.13636363636364" style="170"/>
    <col min="1035" max="1035" width="6" style="170" customWidth="1"/>
    <col min="1036" max="1036" width="4.57272727272727" style="170" customWidth="1"/>
    <col min="1037" max="1037" width="3.13636363636364" style="170" customWidth="1"/>
    <col min="1038" max="1038" width="45.5727272727273" style="170" customWidth="1"/>
    <col min="1039" max="1039" width="10.5727272727273" style="170" customWidth="1"/>
    <col min="1040" max="1040" width="11.1363636363636" style="170" customWidth="1"/>
    <col min="1041" max="1041" width="20.2818181818182" style="170" customWidth="1"/>
    <col min="1042" max="1042" width="9.13636363636364" style="170"/>
    <col min="1043" max="1043" width="7.42727272727273" style="170" customWidth="1"/>
    <col min="1044" max="1044" width="9.13636363636364" style="170"/>
    <col min="1045" max="1045" width="10.5727272727273" style="170" customWidth="1"/>
    <col min="1046" max="1046" width="12.4272727272727" style="170" customWidth="1"/>
    <col min="1047" max="1047" width="14.7090909090909" style="170" customWidth="1"/>
    <col min="1048" max="1048" width="12.7090909090909" style="170" customWidth="1"/>
    <col min="1049" max="1049" width="13.1363636363636" style="170" customWidth="1"/>
    <col min="1050" max="1050" width="12.8545454545455" style="170" customWidth="1"/>
    <col min="1051" max="1051" width="11" style="170" customWidth="1"/>
    <col min="1052" max="1052" width="10.5727272727273" style="170" customWidth="1"/>
    <col min="1053" max="1053" width="11.8545454545455" style="170" customWidth="1"/>
    <col min="1054" max="1054" width="11.1363636363636" style="170" customWidth="1"/>
    <col min="1055" max="1055" width="14" style="170" customWidth="1"/>
    <col min="1056" max="1056" width="10.5727272727273" style="170" customWidth="1"/>
    <col min="1057" max="1057" width="13" style="170" customWidth="1"/>
    <col min="1058" max="1058" width="12.8545454545455" style="170" customWidth="1"/>
    <col min="1059" max="1059" width="15.2818181818182" style="170" customWidth="1"/>
    <col min="1060" max="1290" width="9.13636363636364" style="170"/>
    <col min="1291" max="1291" width="6" style="170" customWidth="1"/>
    <col min="1292" max="1292" width="4.57272727272727" style="170" customWidth="1"/>
    <col min="1293" max="1293" width="3.13636363636364" style="170" customWidth="1"/>
    <col min="1294" max="1294" width="45.5727272727273" style="170" customWidth="1"/>
    <col min="1295" max="1295" width="10.5727272727273" style="170" customWidth="1"/>
    <col min="1296" max="1296" width="11.1363636363636" style="170" customWidth="1"/>
    <col min="1297" max="1297" width="20.2818181818182" style="170" customWidth="1"/>
    <col min="1298" max="1298" width="9.13636363636364" style="170"/>
    <col min="1299" max="1299" width="7.42727272727273" style="170" customWidth="1"/>
    <col min="1300" max="1300" width="9.13636363636364" style="170"/>
    <col min="1301" max="1301" width="10.5727272727273" style="170" customWidth="1"/>
    <col min="1302" max="1302" width="12.4272727272727" style="170" customWidth="1"/>
    <col min="1303" max="1303" width="14.7090909090909" style="170" customWidth="1"/>
    <col min="1304" max="1304" width="12.7090909090909" style="170" customWidth="1"/>
    <col min="1305" max="1305" width="13.1363636363636" style="170" customWidth="1"/>
    <col min="1306" max="1306" width="12.8545454545455" style="170" customWidth="1"/>
    <col min="1307" max="1307" width="11" style="170" customWidth="1"/>
    <col min="1308" max="1308" width="10.5727272727273" style="170" customWidth="1"/>
    <col min="1309" max="1309" width="11.8545454545455" style="170" customWidth="1"/>
    <col min="1310" max="1310" width="11.1363636363636" style="170" customWidth="1"/>
    <col min="1311" max="1311" width="14" style="170" customWidth="1"/>
    <col min="1312" max="1312" width="10.5727272727273" style="170" customWidth="1"/>
    <col min="1313" max="1313" width="13" style="170" customWidth="1"/>
    <col min="1314" max="1314" width="12.8545454545455" style="170" customWidth="1"/>
    <col min="1315" max="1315" width="15.2818181818182" style="170" customWidth="1"/>
    <col min="1316" max="1546" width="9.13636363636364" style="170"/>
    <col min="1547" max="1547" width="6" style="170" customWidth="1"/>
    <col min="1548" max="1548" width="4.57272727272727" style="170" customWidth="1"/>
    <col min="1549" max="1549" width="3.13636363636364" style="170" customWidth="1"/>
    <col min="1550" max="1550" width="45.5727272727273" style="170" customWidth="1"/>
    <col min="1551" max="1551" width="10.5727272727273" style="170" customWidth="1"/>
    <col min="1552" max="1552" width="11.1363636363636" style="170" customWidth="1"/>
    <col min="1553" max="1553" width="20.2818181818182" style="170" customWidth="1"/>
    <col min="1554" max="1554" width="9.13636363636364" style="170"/>
    <col min="1555" max="1555" width="7.42727272727273" style="170" customWidth="1"/>
    <col min="1556" max="1556" width="9.13636363636364" style="170"/>
    <col min="1557" max="1557" width="10.5727272727273" style="170" customWidth="1"/>
    <col min="1558" max="1558" width="12.4272727272727" style="170" customWidth="1"/>
    <col min="1559" max="1559" width="14.7090909090909" style="170" customWidth="1"/>
    <col min="1560" max="1560" width="12.7090909090909" style="170" customWidth="1"/>
    <col min="1561" max="1561" width="13.1363636363636" style="170" customWidth="1"/>
    <col min="1562" max="1562" width="12.8545454545455" style="170" customWidth="1"/>
    <col min="1563" max="1563" width="11" style="170" customWidth="1"/>
    <col min="1564" max="1564" width="10.5727272727273" style="170" customWidth="1"/>
    <col min="1565" max="1565" width="11.8545454545455" style="170" customWidth="1"/>
    <col min="1566" max="1566" width="11.1363636363636" style="170" customWidth="1"/>
    <col min="1567" max="1567" width="14" style="170" customWidth="1"/>
    <col min="1568" max="1568" width="10.5727272727273" style="170" customWidth="1"/>
    <col min="1569" max="1569" width="13" style="170" customWidth="1"/>
    <col min="1570" max="1570" width="12.8545454545455" style="170" customWidth="1"/>
    <col min="1571" max="1571" width="15.2818181818182" style="170" customWidth="1"/>
    <col min="1572" max="1802" width="9.13636363636364" style="170"/>
    <col min="1803" max="1803" width="6" style="170" customWidth="1"/>
    <col min="1804" max="1804" width="4.57272727272727" style="170" customWidth="1"/>
    <col min="1805" max="1805" width="3.13636363636364" style="170" customWidth="1"/>
    <col min="1806" max="1806" width="45.5727272727273" style="170" customWidth="1"/>
    <col min="1807" max="1807" width="10.5727272727273" style="170" customWidth="1"/>
    <col min="1808" max="1808" width="11.1363636363636" style="170" customWidth="1"/>
    <col min="1809" max="1809" width="20.2818181818182" style="170" customWidth="1"/>
    <col min="1810" max="1810" width="9.13636363636364" style="170"/>
    <col min="1811" max="1811" width="7.42727272727273" style="170" customWidth="1"/>
    <col min="1812" max="1812" width="9.13636363636364" style="170"/>
    <col min="1813" max="1813" width="10.5727272727273" style="170" customWidth="1"/>
    <col min="1814" max="1814" width="12.4272727272727" style="170" customWidth="1"/>
    <col min="1815" max="1815" width="14.7090909090909" style="170" customWidth="1"/>
    <col min="1816" max="1816" width="12.7090909090909" style="170" customWidth="1"/>
    <col min="1817" max="1817" width="13.1363636363636" style="170" customWidth="1"/>
    <col min="1818" max="1818" width="12.8545454545455" style="170" customWidth="1"/>
    <col min="1819" max="1819" width="11" style="170" customWidth="1"/>
    <col min="1820" max="1820" width="10.5727272727273" style="170" customWidth="1"/>
    <col min="1821" max="1821" width="11.8545454545455" style="170" customWidth="1"/>
    <col min="1822" max="1822" width="11.1363636363636" style="170" customWidth="1"/>
    <col min="1823" max="1823" width="14" style="170" customWidth="1"/>
    <col min="1824" max="1824" width="10.5727272727273" style="170" customWidth="1"/>
    <col min="1825" max="1825" width="13" style="170" customWidth="1"/>
    <col min="1826" max="1826" width="12.8545454545455" style="170" customWidth="1"/>
    <col min="1827" max="1827" width="15.2818181818182" style="170" customWidth="1"/>
    <col min="1828" max="2058" width="9.13636363636364" style="170"/>
    <col min="2059" max="2059" width="6" style="170" customWidth="1"/>
    <col min="2060" max="2060" width="4.57272727272727" style="170" customWidth="1"/>
    <col min="2061" max="2061" width="3.13636363636364" style="170" customWidth="1"/>
    <col min="2062" max="2062" width="45.5727272727273" style="170" customWidth="1"/>
    <col min="2063" max="2063" width="10.5727272727273" style="170" customWidth="1"/>
    <col min="2064" max="2064" width="11.1363636363636" style="170" customWidth="1"/>
    <col min="2065" max="2065" width="20.2818181818182" style="170" customWidth="1"/>
    <col min="2066" max="2066" width="9.13636363636364" style="170"/>
    <col min="2067" max="2067" width="7.42727272727273" style="170" customWidth="1"/>
    <col min="2068" max="2068" width="9.13636363636364" style="170"/>
    <col min="2069" max="2069" width="10.5727272727273" style="170" customWidth="1"/>
    <col min="2070" max="2070" width="12.4272727272727" style="170" customWidth="1"/>
    <col min="2071" max="2071" width="14.7090909090909" style="170" customWidth="1"/>
    <col min="2072" max="2072" width="12.7090909090909" style="170" customWidth="1"/>
    <col min="2073" max="2073" width="13.1363636363636" style="170" customWidth="1"/>
    <col min="2074" max="2074" width="12.8545454545455" style="170" customWidth="1"/>
    <col min="2075" max="2075" width="11" style="170" customWidth="1"/>
    <col min="2076" max="2076" width="10.5727272727273" style="170" customWidth="1"/>
    <col min="2077" max="2077" width="11.8545454545455" style="170" customWidth="1"/>
    <col min="2078" max="2078" width="11.1363636363636" style="170" customWidth="1"/>
    <col min="2079" max="2079" width="14" style="170" customWidth="1"/>
    <col min="2080" max="2080" width="10.5727272727273" style="170" customWidth="1"/>
    <col min="2081" max="2081" width="13" style="170" customWidth="1"/>
    <col min="2082" max="2082" width="12.8545454545455" style="170" customWidth="1"/>
    <col min="2083" max="2083" width="15.2818181818182" style="170" customWidth="1"/>
    <col min="2084" max="2314" width="9.13636363636364" style="170"/>
    <col min="2315" max="2315" width="6" style="170" customWidth="1"/>
    <col min="2316" max="2316" width="4.57272727272727" style="170" customWidth="1"/>
    <col min="2317" max="2317" width="3.13636363636364" style="170" customWidth="1"/>
    <col min="2318" max="2318" width="45.5727272727273" style="170" customWidth="1"/>
    <col min="2319" max="2319" width="10.5727272727273" style="170" customWidth="1"/>
    <col min="2320" max="2320" width="11.1363636363636" style="170" customWidth="1"/>
    <col min="2321" max="2321" width="20.2818181818182" style="170" customWidth="1"/>
    <col min="2322" max="2322" width="9.13636363636364" style="170"/>
    <col min="2323" max="2323" width="7.42727272727273" style="170" customWidth="1"/>
    <col min="2324" max="2324" width="9.13636363636364" style="170"/>
    <col min="2325" max="2325" width="10.5727272727273" style="170" customWidth="1"/>
    <col min="2326" max="2326" width="12.4272727272727" style="170" customWidth="1"/>
    <col min="2327" max="2327" width="14.7090909090909" style="170" customWidth="1"/>
    <col min="2328" max="2328" width="12.7090909090909" style="170" customWidth="1"/>
    <col min="2329" max="2329" width="13.1363636363636" style="170" customWidth="1"/>
    <col min="2330" max="2330" width="12.8545454545455" style="170" customWidth="1"/>
    <col min="2331" max="2331" width="11" style="170" customWidth="1"/>
    <col min="2332" max="2332" width="10.5727272727273" style="170" customWidth="1"/>
    <col min="2333" max="2333" width="11.8545454545455" style="170" customWidth="1"/>
    <col min="2334" max="2334" width="11.1363636363636" style="170" customWidth="1"/>
    <col min="2335" max="2335" width="14" style="170" customWidth="1"/>
    <col min="2336" max="2336" width="10.5727272727273" style="170" customWidth="1"/>
    <col min="2337" max="2337" width="13" style="170" customWidth="1"/>
    <col min="2338" max="2338" width="12.8545454545455" style="170" customWidth="1"/>
    <col min="2339" max="2339" width="15.2818181818182" style="170" customWidth="1"/>
    <col min="2340" max="2570" width="9.13636363636364" style="170"/>
    <col min="2571" max="2571" width="6" style="170" customWidth="1"/>
    <col min="2572" max="2572" width="4.57272727272727" style="170" customWidth="1"/>
    <col min="2573" max="2573" width="3.13636363636364" style="170" customWidth="1"/>
    <col min="2574" max="2574" width="45.5727272727273" style="170" customWidth="1"/>
    <col min="2575" max="2575" width="10.5727272727273" style="170" customWidth="1"/>
    <col min="2576" max="2576" width="11.1363636363636" style="170" customWidth="1"/>
    <col min="2577" max="2577" width="20.2818181818182" style="170" customWidth="1"/>
    <col min="2578" max="2578" width="9.13636363636364" style="170"/>
    <col min="2579" max="2579" width="7.42727272727273" style="170" customWidth="1"/>
    <col min="2580" max="2580" width="9.13636363636364" style="170"/>
    <col min="2581" max="2581" width="10.5727272727273" style="170" customWidth="1"/>
    <col min="2582" max="2582" width="12.4272727272727" style="170" customWidth="1"/>
    <col min="2583" max="2583" width="14.7090909090909" style="170" customWidth="1"/>
    <col min="2584" max="2584" width="12.7090909090909" style="170" customWidth="1"/>
    <col min="2585" max="2585" width="13.1363636363636" style="170" customWidth="1"/>
    <col min="2586" max="2586" width="12.8545454545455" style="170" customWidth="1"/>
    <col min="2587" max="2587" width="11" style="170" customWidth="1"/>
    <col min="2588" max="2588" width="10.5727272727273" style="170" customWidth="1"/>
    <col min="2589" max="2589" width="11.8545454545455" style="170" customWidth="1"/>
    <col min="2590" max="2590" width="11.1363636363636" style="170" customWidth="1"/>
    <col min="2591" max="2591" width="14" style="170" customWidth="1"/>
    <col min="2592" max="2592" width="10.5727272727273" style="170" customWidth="1"/>
    <col min="2593" max="2593" width="13" style="170" customWidth="1"/>
    <col min="2594" max="2594" width="12.8545454545455" style="170" customWidth="1"/>
    <col min="2595" max="2595" width="15.2818181818182" style="170" customWidth="1"/>
    <col min="2596" max="2826" width="9.13636363636364" style="170"/>
    <col min="2827" max="2827" width="6" style="170" customWidth="1"/>
    <col min="2828" max="2828" width="4.57272727272727" style="170" customWidth="1"/>
    <col min="2829" max="2829" width="3.13636363636364" style="170" customWidth="1"/>
    <col min="2830" max="2830" width="45.5727272727273" style="170" customWidth="1"/>
    <col min="2831" max="2831" width="10.5727272727273" style="170" customWidth="1"/>
    <col min="2832" max="2832" width="11.1363636363636" style="170" customWidth="1"/>
    <col min="2833" max="2833" width="20.2818181818182" style="170" customWidth="1"/>
    <col min="2834" max="2834" width="9.13636363636364" style="170"/>
    <col min="2835" max="2835" width="7.42727272727273" style="170" customWidth="1"/>
    <col min="2836" max="2836" width="9.13636363636364" style="170"/>
    <col min="2837" max="2837" width="10.5727272727273" style="170" customWidth="1"/>
    <col min="2838" max="2838" width="12.4272727272727" style="170" customWidth="1"/>
    <col min="2839" max="2839" width="14.7090909090909" style="170" customWidth="1"/>
    <col min="2840" max="2840" width="12.7090909090909" style="170" customWidth="1"/>
    <col min="2841" max="2841" width="13.1363636363636" style="170" customWidth="1"/>
    <col min="2842" max="2842" width="12.8545454545455" style="170" customWidth="1"/>
    <col min="2843" max="2843" width="11" style="170" customWidth="1"/>
    <col min="2844" max="2844" width="10.5727272727273" style="170" customWidth="1"/>
    <col min="2845" max="2845" width="11.8545454545455" style="170" customWidth="1"/>
    <col min="2846" max="2846" width="11.1363636363636" style="170" customWidth="1"/>
    <col min="2847" max="2847" width="14" style="170" customWidth="1"/>
    <col min="2848" max="2848" width="10.5727272727273" style="170" customWidth="1"/>
    <col min="2849" max="2849" width="13" style="170" customWidth="1"/>
    <col min="2850" max="2850" width="12.8545454545455" style="170" customWidth="1"/>
    <col min="2851" max="2851" width="15.2818181818182" style="170" customWidth="1"/>
    <col min="2852" max="3082" width="9.13636363636364" style="170"/>
    <col min="3083" max="3083" width="6" style="170" customWidth="1"/>
    <col min="3084" max="3084" width="4.57272727272727" style="170" customWidth="1"/>
    <col min="3085" max="3085" width="3.13636363636364" style="170" customWidth="1"/>
    <col min="3086" max="3086" width="45.5727272727273" style="170" customWidth="1"/>
    <col min="3087" max="3087" width="10.5727272727273" style="170" customWidth="1"/>
    <col min="3088" max="3088" width="11.1363636363636" style="170" customWidth="1"/>
    <col min="3089" max="3089" width="20.2818181818182" style="170" customWidth="1"/>
    <col min="3090" max="3090" width="9.13636363636364" style="170"/>
    <col min="3091" max="3091" width="7.42727272727273" style="170" customWidth="1"/>
    <col min="3092" max="3092" width="9.13636363636364" style="170"/>
    <col min="3093" max="3093" width="10.5727272727273" style="170" customWidth="1"/>
    <col min="3094" max="3094" width="12.4272727272727" style="170" customWidth="1"/>
    <col min="3095" max="3095" width="14.7090909090909" style="170" customWidth="1"/>
    <col min="3096" max="3096" width="12.7090909090909" style="170" customWidth="1"/>
    <col min="3097" max="3097" width="13.1363636363636" style="170" customWidth="1"/>
    <col min="3098" max="3098" width="12.8545454545455" style="170" customWidth="1"/>
    <col min="3099" max="3099" width="11" style="170" customWidth="1"/>
    <col min="3100" max="3100" width="10.5727272727273" style="170" customWidth="1"/>
    <col min="3101" max="3101" width="11.8545454545455" style="170" customWidth="1"/>
    <col min="3102" max="3102" width="11.1363636363636" style="170" customWidth="1"/>
    <col min="3103" max="3103" width="14" style="170" customWidth="1"/>
    <col min="3104" max="3104" width="10.5727272727273" style="170" customWidth="1"/>
    <col min="3105" max="3105" width="13" style="170" customWidth="1"/>
    <col min="3106" max="3106" width="12.8545454545455" style="170" customWidth="1"/>
    <col min="3107" max="3107" width="15.2818181818182" style="170" customWidth="1"/>
    <col min="3108" max="3338" width="9.13636363636364" style="170"/>
    <col min="3339" max="3339" width="6" style="170" customWidth="1"/>
    <col min="3340" max="3340" width="4.57272727272727" style="170" customWidth="1"/>
    <col min="3341" max="3341" width="3.13636363636364" style="170" customWidth="1"/>
    <col min="3342" max="3342" width="45.5727272727273" style="170" customWidth="1"/>
    <col min="3343" max="3343" width="10.5727272727273" style="170" customWidth="1"/>
    <col min="3344" max="3344" width="11.1363636363636" style="170" customWidth="1"/>
    <col min="3345" max="3345" width="20.2818181818182" style="170" customWidth="1"/>
    <col min="3346" max="3346" width="9.13636363636364" style="170"/>
    <col min="3347" max="3347" width="7.42727272727273" style="170" customWidth="1"/>
    <col min="3348" max="3348" width="9.13636363636364" style="170"/>
    <col min="3349" max="3349" width="10.5727272727273" style="170" customWidth="1"/>
    <col min="3350" max="3350" width="12.4272727272727" style="170" customWidth="1"/>
    <col min="3351" max="3351" width="14.7090909090909" style="170" customWidth="1"/>
    <col min="3352" max="3352" width="12.7090909090909" style="170" customWidth="1"/>
    <col min="3353" max="3353" width="13.1363636363636" style="170" customWidth="1"/>
    <col min="3354" max="3354" width="12.8545454545455" style="170" customWidth="1"/>
    <col min="3355" max="3355" width="11" style="170" customWidth="1"/>
    <col min="3356" max="3356" width="10.5727272727273" style="170" customWidth="1"/>
    <col min="3357" max="3357" width="11.8545454545455" style="170" customWidth="1"/>
    <col min="3358" max="3358" width="11.1363636363636" style="170" customWidth="1"/>
    <col min="3359" max="3359" width="14" style="170" customWidth="1"/>
    <col min="3360" max="3360" width="10.5727272727273" style="170" customWidth="1"/>
    <col min="3361" max="3361" width="13" style="170" customWidth="1"/>
    <col min="3362" max="3362" width="12.8545454545455" style="170" customWidth="1"/>
    <col min="3363" max="3363" width="15.2818181818182" style="170" customWidth="1"/>
    <col min="3364" max="3594" width="9.13636363636364" style="170"/>
    <col min="3595" max="3595" width="6" style="170" customWidth="1"/>
    <col min="3596" max="3596" width="4.57272727272727" style="170" customWidth="1"/>
    <col min="3597" max="3597" width="3.13636363636364" style="170" customWidth="1"/>
    <col min="3598" max="3598" width="45.5727272727273" style="170" customWidth="1"/>
    <col min="3599" max="3599" width="10.5727272727273" style="170" customWidth="1"/>
    <col min="3600" max="3600" width="11.1363636363636" style="170" customWidth="1"/>
    <col min="3601" max="3601" width="20.2818181818182" style="170" customWidth="1"/>
    <col min="3602" max="3602" width="9.13636363636364" style="170"/>
    <col min="3603" max="3603" width="7.42727272727273" style="170" customWidth="1"/>
    <col min="3604" max="3604" width="9.13636363636364" style="170"/>
    <col min="3605" max="3605" width="10.5727272727273" style="170" customWidth="1"/>
    <col min="3606" max="3606" width="12.4272727272727" style="170" customWidth="1"/>
    <col min="3607" max="3607" width="14.7090909090909" style="170" customWidth="1"/>
    <col min="3608" max="3608" width="12.7090909090909" style="170" customWidth="1"/>
    <col min="3609" max="3609" width="13.1363636363636" style="170" customWidth="1"/>
    <col min="3610" max="3610" width="12.8545454545455" style="170" customWidth="1"/>
    <col min="3611" max="3611" width="11" style="170" customWidth="1"/>
    <col min="3612" max="3612" width="10.5727272727273" style="170" customWidth="1"/>
    <col min="3613" max="3613" width="11.8545454545455" style="170" customWidth="1"/>
    <col min="3614" max="3614" width="11.1363636363636" style="170" customWidth="1"/>
    <col min="3615" max="3615" width="14" style="170" customWidth="1"/>
    <col min="3616" max="3616" width="10.5727272727273" style="170" customWidth="1"/>
    <col min="3617" max="3617" width="13" style="170" customWidth="1"/>
    <col min="3618" max="3618" width="12.8545454545455" style="170" customWidth="1"/>
    <col min="3619" max="3619" width="15.2818181818182" style="170" customWidth="1"/>
    <col min="3620" max="3850" width="9.13636363636364" style="170"/>
    <col min="3851" max="3851" width="6" style="170" customWidth="1"/>
    <col min="3852" max="3852" width="4.57272727272727" style="170" customWidth="1"/>
    <col min="3853" max="3853" width="3.13636363636364" style="170" customWidth="1"/>
    <col min="3854" max="3854" width="45.5727272727273" style="170" customWidth="1"/>
    <col min="3855" max="3855" width="10.5727272727273" style="170" customWidth="1"/>
    <col min="3856" max="3856" width="11.1363636363636" style="170" customWidth="1"/>
    <col min="3857" max="3857" width="20.2818181818182" style="170" customWidth="1"/>
    <col min="3858" max="3858" width="9.13636363636364" style="170"/>
    <col min="3859" max="3859" width="7.42727272727273" style="170" customWidth="1"/>
    <col min="3860" max="3860" width="9.13636363636364" style="170"/>
    <col min="3861" max="3861" width="10.5727272727273" style="170" customWidth="1"/>
    <col min="3862" max="3862" width="12.4272727272727" style="170" customWidth="1"/>
    <col min="3863" max="3863" width="14.7090909090909" style="170" customWidth="1"/>
    <col min="3864" max="3864" width="12.7090909090909" style="170" customWidth="1"/>
    <col min="3865" max="3865" width="13.1363636363636" style="170" customWidth="1"/>
    <col min="3866" max="3866" width="12.8545454545455" style="170" customWidth="1"/>
    <col min="3867" max="3867" width="11" style="170" customWidth="1"/>
    <col min="3868" max="3868" width="10.5727272727273" style="170" customWidth="1"/>
    <col min="3869" max="3869" width="11.8545454545455" style="170" customWidth="1"/>
    <col min="3870" max="3870" width="11.1363636363636" style="170" customWidth="1"/>
    <col min="3871" max="3871" width="14" style="170" customWidth="1"/>
    <col min="3872" max="3872" width="10.5727272727273" style="170" customWidth="1"/>
    <col min="3873" max="3873" width="13" style="170" customWidth="1"/>
    <col min="3874" max="3874" width="12.8545454545455" style="170" customWidth="1"/>
    <col min="3875" max="3875" width="15.2818181818182" style="170" customWidth="1"/>
    <col min="3876" max="4106" width="9.13636363636364" style="170"/>
    <col min="4107" max="4107" width="6" style="170" customWidth="1"/>
    <col min="4108" max="4108" width="4.57272727272727" style="170" customWidth="1"/>
    <col min="4109" max="4109" width="3.13636363636364" style="170" customWidth="1"/>
    <col min="4110" max="4110" width="45.5727272727273" style="170" customWidth="1"/>
    <col min="4111" max="4111" width="10.5727272727273" style="170" customWidth="1"/>
    <col min="4112" max="4112" width="11.1363636363636" style="170" customWidth="1"/>
    <col min="4113" max="4113" width="20.2818181818182" style="170" customWidth="1"/>
    <col min="4114" max="4114" width="9.13636363636364" style="170"/>
    <col min="4115" max="4115" width="7.42727272727273" style="170" customWidth="1"/>
    <col min="4116" max="4116" width="9.13636363636364" style="170"/>
    <col min="4117" max="4117" width="10.5727272727273" style="170" customWidth="1"/>
    <col min="4118" max="4118" width="12.4272727272727" style="170" customWidth="1"/>
    <col min="4119" max="4119" width="14.7090909090909" style="170" customWidth="1"/>
    <col min="4120" max="4120" width="12.7090909090909" style="170" customWidth="1"/>
    <col min="4121" max="4121" width="13.1363636363636" style="170" customWidth="1"/>
    <col min="4122" max="4122" width="12.8545454545455" style="170" customWidth="1"/>
    <col min="4123" max="4123" width="11" style="170" customWidth="1"/>
    <col min="4124" max="4124" width="10.5727272727273" style="170" customWidth="1"/>
    <col min="4125" max="4125" width="11.8545454545455" style="170" customWidth="1"/>
    <col min="4126" max="4126" width="11.1363636363636" style="170" customWidth="1"/>
    <col min="4127" max="4127" width="14" style="170" customWidth="1"/>
    <col min="4128" max="4128" width="10.5727272727273" style="170" customWidth="1"/>
    <col min="4129" max="4129" width="13" style="170" customWidth="1"/>
    <col min="4130" max="4130" width="12.8545454545455" style="170" customWidth="1"/>
    <col min="4131" max="4131" width="15.2818181818182" style="170" customWidth="1"/>
    <col min="4132" max="4362" width="9.13636363636364" style="170"/>
    <col min="4363" max="4363" width="6" style="170" customWidth="1"/>
    <col min="4364" max="4364" width="4.57272727272727" style="170" customWidth="1"/>
    <col min="4365" max="4365" width="3.13636363636364" style="170" customWidth="1"/>
    <col min="4366" max="4366" width="45.5727272727273" style="170" customWidth="1"/>
    <col min="4367" max="4367" width="10.5727272727273" style="170" customWidth="1"/>
    <col min="4368" max="4368" width="11.1363636363636" style="170" customWidth="1"/>
    <col min="4369" max="4369" width="20.2818181818182" style="170" customWidth="1"/>
    <col min="4370" max="4370" width="9.13636363636364" style="170"/>
    <col min="4371" max="4371" width="7.42727272727273" style="170" customWidth="1"/>
    <col min="4372" max="4372" width="9.13636363636364" style="170"/>
    <col min="4373" max="4373" width="10.5727272727273" style="170" customWidth="1"/>
    <col min="4374" max="4374" width="12.4272727272727" style="170" customWidth="1"/>
    <col min="4375" max="4375" width="14.7090909090909" style="170" customWidth="1"/>
    <col min="4376" max="4376" width="12.7090909090909" style="170" customWidth="1"/>
    <col min="4377" max="4377" width="13.1363636363636" style="170" customWidth="1"/>
    <col min="4378" max="4378" width="12.8545454545455" style="170" customWidth="1"/>
    <col min="4379" max="4379" width="11" style="170" customWidth="1"/>
    <col min="4380" max="4380" width="10.5727272727273" style="170" customWidth="1"/>
    <col min="4381" max="4381" width="11.8545454545455" style="170" customWidth="1"/>
    <col min="4382" max="4382" width="11.1363636363636" style="170" customWidth="1"/>
    <col min="4383" max="4383" width="14" style="170" customWidth="1"/>
    <col min="4384" max="4384" width="10.5727272727273" style="170" customWidth="1"/>
    <col min="4385" max="4385" width="13" style="170" customWidth="1"/>
    <col min="4386" max="4386" width="12.8545454545455" style="170" customWidth="1"/>
    <col min="4387" max="4387" width="15.2818181818182" style="170" customWidth="1"/>
    <col min="4388" max="4618" width="9.13636363636364" style="170"/>
    <col min="4619" max="4619" width="6" style="170" customWidth="1"/>
    <col min="4620" max="4620" width="4.57272727272727" style="170" customWidth="1"/>
    <col min="4621" max="4621" width="3.13636363636364" style="170" customWidth="1"/>
    <col min="4622" max="4622" width="45.5727272727273" style="170" customWidth="1"/>
    <col min="4623" max="4623" width="10.5727272727273" style="170" customWidth="1"/>
    <col min="4624" max="4624" width="11.1363636363636" style="170" customWidth="1"/>
    <col min="4625" max="4625" width="20.2818181818182" style="170" customWidth="1"/>
    <col min="4626" max="4626" width="9.13636363636364" style="170"/>
    <col min="4627" max="4627" width="7.42727272727273" style="170" customWidth="1"/>
    <col min="4628" max="4628" width="9.13636363636364" style="170"/>
    <col min="4629" max="4629" width="10.5727272727273" style="170" customWidth="1"/>
    <col min="4630" max="4630" width="12.4272727272727" style="170" customWidth="1"/>
    <col min="4631" max="4631" width="14.7090909090909" style="170" customWidth="1"/>
    <col min="4632" max="4632" width="12.7090909090909" style="170" customWidth="1"/>
    <col min="4633" max="4633" width="13.1363636363636" style="170" customWidth="1"/>
    <col min="4634" max="4634" width="12.8545454545455" style="170" customWidth="1"/>
    <col min="4635" max="4635" width="11" style="170" customWidth="1"/>
    <col min="4636" max="4636" width="10.5727272727273" style="170" customWidth="1"/>
    <col min="4637" max="4637" width="11.8545454545455" style="170" customWidth="1"/>
    <col min="4638" max="4638" width="11.1363636363636" style="170" customWidth="1"/>
    <col min="4639" max="4639" width="14" style="170" customWidth="1"/>
    <col min="4640" max="4640" width="10.5727272727273" style="170" customWidth="1"/>
    <col min="4641" max="4641" width="13" style="170" customWidth="1"/>
    <col min="4642" max="4642" width="12.8545454545455" style="170" customWidth="1"/>
    <col min="4643" max="4643" width="15.2818181818182" style="170" customWidth="1"/>
    <col min="4644" max="4874" width="9.13636363636364" style="170"/>
    <col min="4875" max="4875" width="6" style="170" customWidth="1"/>
    <col min="4876" max="4876" width="4.57272727272727" style="170" customWidth="1"/>
    <col min="4877" max="4877" width="3.13636363636364" style="170" customWidth="1"/>
    <col min="4878" max="4878" width="45.5727272727273" style="170" customWidth="1"/>
    <col min="4879" max="4879" width="10.5727272727273" style="170" customWidth="1"/>
    <col min="4880" max="4880" width="11.1363636363636" style="170" customWidth="1"/>
    <col min="4881" max="4881" width="20.2818181818182" style="170" customWidth="1"/>
    <col min="4882" max="4882" width="9.13636363636364" style="170"/>
    <col min="4883" max="4883" width="7.42727272727273" style="170" customWidth="1"/>
    <col min="4884" max="4884" width="9.13636363636364" style="170"/>
    <col min="4885" max="4885" width="10.5727272727273" style="170" customWidth="1"/>
    <col min="4886" max="4886" width="12.4272727272727" style="170" customWidth="1"/>
    <col min="4887" max="4887" width="14.7090909090909" style="170" customWidth="1"/>
    <col min="4888" max="4888" width="12.7090909090909" style="170" customWidth="1"/>
    <col min="4889" max="4889" width="13.1363636363636" style="170" customWidth="1"/>
    <col min="4890" max="4890" width="12.8545454545455" style="170" customWidth="1"/>
    <col min="4891" max="4891" width="11" style="170" customWidth="1"/>
    <col min="4892" max="4892" width="10.5727272727273" style="170" customWidth="1"/>
    <col min="4893" max="4893" width="11.8545454545455" style="170" customWidth="1"/>
    <col min="4894" max="4894" width="11.1363636363636" style="170" customWidth="1"/>
    <col min="4895" max="4895" width="14" style="170" customWidth="1"/>
    <col min="4896" max="4896" width="10.5727272727273" style="170" customWidth="1"/>
    <col min="4897" max="4897" width="13" style="170" customWidth="1"/>
    <col min="4898" max="4898" width="12.8545454545455" style="170" customWidth="1"/>
    <col min="4899" max="4899" width="15.2818181818182" style="170" customWidth="1"/>
    <col min="4900" max="5130" width="9.13636363636364" style="170"/>
    <col min="5131" max="5131" width="6" style="170" customWidth="1"/>
    <col min="5132" max="5132" width="4.57272727272727" style="170" customWidth="1"/>
    <col min="5133" max="5133" width="3.13636363636364" style="170" customWidth="1"/>
    <col min="5134" max="5134" width="45.5727272727273" style="170" customWidth="1"/>
    <col min="5135" max="5135" width="10.5727272727273" style="170" customWidth="1"/>
    <col min="5136" max="5136" width="11.1363636363636" style="170" customWidth="1"/>
    <col min="5137" max="5137" width="20.2818181818182" style="170" customWidth="1"/>
    <col min="5138" max="5138" width="9.13636363636364" style="170"/>
    <col min="5139" max="5139" width="7.42727272727273" style="170" customWidth="1"/>
    <col min="5140" max="5140" width="9.13636363636364" style="170"/>
    <col min="5141" max="5141" width="10.5727272727273" style="170" customWidth="1"/>
    <col min="5142" max="5142" width="12.4272727272727" style="170" customWidth="1"/>
    <col min="5143" max="5143" width="14.7090909090909" style="170" customWidth="1"/>
    <col min="5144" max="5144" width="12.7090909090909" style="170" customWidth="1"/>
    <col min="5145" max="5145" width="13.1363636363636" style="170" customWidth="1"/>
    <col min="5146" max="5146" width="12.8545454545455" style="170" customWidth="1"/>
    <col min="5147" max="5147" width="11" style="170" customWidth="1"/>
    <col min="5148" max="5148" width="10.5727272727273" style="170" customWidth="1"/>
    <col min="5149" max="5149" width="11.8545454545455" style="170" customWidth="1"/>
    <col min="5150" max="5150" width="11.1363636363636" style="170" customWidth="1"/>
    <col min="5151" max="5151" width="14" style="170" customWidth="1"/>
    <col min="5152" max="5152" width="10.5727272727273" style="170" customWidth="1"/>
    <col min="5153" max="5153" width="13" style="170" customWidth="1"/>
    <col min="5154" max="5154" width="12.8545454545455" style="170" customWidth="1"/>
    <col min="5155" max="5155" width="15.2818181818182" style="170" customWidth="1"/>
    <col min="5156" max="5386" width="9.13636363636364" style="170"/>
    <col min="5387" max="5387" width="6" style="170" customWidth="1"/>
    <col min="5388" max="5388" width="4.57272727272727" style="170" customWidth="1"/>
    <col min="5389" max="5389" width="3.13636363636364" style="170" customWidth="1"/>
    <col min="5390" max="5390" width="45.5727272727273" style="170" customWidth="1"/>
    <col min="5391" max="5391" width="10.5727272727273" style="170" customWidth="1"/>
    <col min="5392" max="5392" width="11.1363636363636" style="170" customWidth="1"/>
    <col min="5393" max="5393" width="20.2818181818182" style="170" customWidth="1"/>
    <col min="5394" max="5394" width="9.13636363636364" style="170"/>
    <col min="5395" max="5395" width="7.42727272727273" style="170" customWidth="1"/>
    <col min="5396" max="5396" width="9.13636363636364" style="170"/>
    <col min="5397" max="5397" width="10.5727272727273" style="170" customWidth="1"/>
    <col min="5398" max="5398" width="12.4272727272727" style="170" customWidth="1"/>
    <col min="5399" max="5399" width="14.7090909090909" style="170" customWidth="1"/>
    <col min="5400" max="5400" width="12.7090909090909" style="170" customWidth="1"/>
    <col min="5401" max="5401" width="13.1363636363636" style="170" customWidth="1"/>
    <col min="5402" max="5402" width="12.8545454545455" style="170" customWidth="1"/>
    <col min="5403" max="5403" width="11" style="170" customWidth="1"/>
    <col min="5404" max="5404" width="10.5727272727273" style="170" customWidth="1"/>
    <col min="5405" max="5405" width="11.8545454545455" style="170" customWidth="1"/>
    <col min="5406" max="5406" width="11.1363636363636" style="170" customWidth="1"/>
    <col min="5407" max="5407" width="14" style="170" customWidth="1"/>
    <col min="5408" max="5408" width="10.5727272727273" style="170" customWidth="1"/>
    <col min="5409" max="5409" width="13" style="170" customWidth="1"/>
    <col min="5410" max="5410" width="12.8545454545455" style="170" customWidth="1"/>
    <col min="5411" max="5411" width="15.2818181818182" style="170" customWidth="1"/>
    <col min="5412" max="5642" width="9.13636363636364" style="170"/>
    <col min="5643" max="5643" width="6" style="170" customWidth="1"/>
    <col min="5644" max="5644" width="4.57272727272727" style="170" customWidth="1"/>
    <col min="5645" max="5645" width="3.13636363636364" style="170" customWidth="1"/>
    <col min="5646" max="5646" width="45.5727272727273" style="170" customWidth="1"/>
    <col min="5647" max="5647" width="10.5727272727273" style="170" customWidth="1"/>
    <col min="5648" max="5648" width="11.1363636363636" style="170" customWidth="1"/>
    <col min="5649" max="5649" width="20.2818181818182" style="170" customWidth="1"/>
    <col min="5650" max="5650" width="9.13636363636364" style="170"/>
    <col min="5651" max="5651" width="7.42727272727273" style="170" customWidth="1"/>
    <col min="5652" max="5652" width="9.13636363636364" style="170"/>
    <col min="5653" max="5653" width="10.5727272727273" style="170" customWidth="1"/>
    <col min="5654" max="5654" width="12.4272727272727" style="170" customWidth="1"/>
    <col min="5655" max="5655" width="14.7090909090909" style="170" customWidth="1"/>
    <col min="5656" max="5656" width="12.7090909090909" style="170" customWidth="1"/>
    <col min="5657" max="5657" width="13.1363636363636" style="170" customWidth="1"/>
    <col min="5658" max="5658" width="12.8545454545455" style="170" customWidth="1"/>
    <col min="5659" max="5659" width="11" style="170" customWidth="1"/>
    <col min="5660" max="5660" width="10.5727272727273" style="170" customWidth="1"/>
    <col min="5661" max="5661" width="11.8545454545455" style="170" customWidth="1"/>
    <col min="5662" max="5662" width="11.1363636363636" style="170" customWidth="1"/>
    <col min="5663" max="5663" width="14" style="170" customWidth="1"/>
    <col min="5664" max="5664" width="10.5727272727273" style="170" customWidth="1"/>
    <col min="5665" max="5665" width="13" style="170" customWidth="1"/>
    <col min="5666" max="5666" width="12.8545454545455" style="170" customWidth="1"/>
    <col min="5667" max="5667" width="15.2818181818182" style="170" customWidth="1"/>
    <col min="5668" max="5898" width="9.13636363636364" style="170"/>
    <col min="5899" max="5899" width="6" style="170" customWidth="1"/>
    <col min="5900" max="5900" width="4.57272727272727" style="170" customWidth="1"/>
    <col min="5901" max="5901" width="3.13636363636364" style="170" customWidth="1"/>
    <col min="5902" max="5902" width="45.5727272727273" style="170" customWidth="1"/>
    <col min="5903" max="5903" width="10.5727272727273" style="170" customWidth="1"/>
    <col min="5904" max="5904" width="11.1363636363636" style="170" customWidth="1"/>
    <col min="5905" max="5905" width="20.2818181818182" style="170" customWidth="1"/>
    <col min="5906" max="5906" width="9.13636363636364" style="170"/>
    <col min="5907" max="5907" width="7.42727272727273" style="170" customWidth="1"/>
    <col min="5908" max="5908" width="9.13636363636364" style="170"/>
    <col min="5909" max="5909" width="10.5727272727273" style="170" customWidth="1"/>
    <col min="5910" max="5910" width="12.4272727272727" style="170" customWidth="1"/>
    <col min="5911" max="5911" width="14.7090909090909" style="170" customWidth="1"/>
    <col min="5912" max="5912" width="12.7090909090909" style="170" customWidth="1"/>
    <col min="5913" max="5913" width="13.1363636363636" style="170" customWidth="1"/>
    <col min="5914" max="5914" width="12.8545454545455" style="170" customWidth="1"/>
    <col min="5915" max="5915" width="11" style="170" customWidth="1"/>
    <col min="5916" max="5916" width="10.5727272727273" style="170" customWidth="1"/>
    <col min="5917" max="5917" width="11.8545454545455" style="170" customWidth="1"/>
    <col min="5918" max="5918" width="11.1363636363636" style="170" customWidth="1"/>
    <col min="5919" max="5919" width="14" style="170" customWidth="1"/>
    <col min="5920" max="5920" width="10.5727272727273" style="170" customWidth="1"/>
    <col min="5921" max="5921" width="13" style="170" customWidth="1"/>
    <col min="5922" max="5922" width="12.8545454545455" style="170" customWidth="1"/>
    <col min="5923" max="5923" width="15.2818181818182" style="170" customWidth="1"/>
    <col min="5924" max="6154" width="9.13636363636364" style="170"/>
    <col min="6155" max="6155" width="6" style="170" customWidth="1"/>
    <col min="6156" max="6156" width="4.57272727272727" style="170" customWidth="1"/>
    <col min="6157" max="6157" width="3.13636363636364" style="170" customWidth="1"/>
    <col min="6158" max="6158" width="45.5727272727273" style="170" customWidth="1"/>
    <col min="6159" max="6159" width="10.5727272727273" style="170" customWidth="1"/>
    <col min="6160" max="6160" width="11.1363636363636" style="170" customWidth="1"/>
    <col min="6161" max="6161" width="20.2818181818182" style="170" customWidth="1"/>
    <col min="6162" max="6162" width="9.13636363636364" style="170"/>
    <col min="6163" max="6163" width="7.42727272727273" style="170" customWidth="1"/>
    <col min="6164" max="6164" width="9.13636363636364" style="170"/>
    <col min="6165" max="6165" width="10.5727272727273" style="170" customWidth="1"/>
    <col min="6166" max="6166" width="12.4272727272727" style="170" customWidth="1"/>
    <col min="6167" max="6167" width="14.7090909090909" style="170" customWidth="1"/>
    <col min="6168" max="6168" width="12.7090909090909" style="170" customWidth="1"/>
    <col min="6169" max="6169" width="13.1363636363636" style="170" customWidth="1"/>
    <col min="6170" max="6170" width="12.8545454545455" style="170" customWidth="1"/>
    <col min="6171" max="6171" width="11" style="170" customWidth="1"/>
    <col min="6172" max="6172" width="10.5727272727273" style="170" customWidth="1"/>
    <col min="6173" max="6173" width="11.8545454545455" style="170" customWidth="1"/>
    <col min="6174" max="6174" width="11.1363636363636" style="170" customWidth="1"/>
    <col min="6175" max="6175" width="14" style="170" customWidth="1"/>
    <col min="6176" max="6176" width="10.5727272727273" style="170" customWidth="1"/>
    <col min="6177" max="6177" width="13" style="170" customWidth="1"/>
    <col min="6178" max="6178" width="12.8545454545455" style="170" customWidth="1"/>
    <col min="6179" max="6179" width="15.2818181818182" style="170" customWidth="1"/>
    <col min="6180" max="6410" width="9.13636363636364" style="170"/>
    <col min="6411" max="6411" width="6" style="170" customWidth="1"/>
    <col min="6412" max="6412" width="4.57272727272727" style="170" customWidth="1"/>
    <col min="6413" max="6413" width="3.13636363636364" style="170" customWidth="1"/>
    <col min="6414" max="6414" width="45.5727272727273" style="170" customWidth="1"/>
    <col min="6415" max="6415" width="10.5727272727273" style="170" customWidth="1"/>
    <col min="6416" max="6416" width="11.1363636363636" style="170" customWidth="1"/>
    <col min="6417" max="6417" width="20.2818181818182" style="170" customWidth="1"/>
    <col min="6418" max="6418" width="9.13636363636364" style="170"/>
    <col min="6419" max="6419" width="7.42727272727273" style="170" customWidth="1"/>
    <col min="6420" max="6420" width="9.13636363636364" style="170"/>
    <col min="6421" max="6421" width="10.5727272727273" style="170" customWidth="1"/>
    <col min="6422" max="6422" width="12.4272727272727" style="170" customWidth="1"/>
    <col min="6423" max="6423" width="14.7090909090909" style="170" customWidth="1"/>
    <col min="6424" max="6424" width="12.7090909090909" style="170" customWidth="1"/>
    <col min="6425" max="6425" width="13.1363636363636" style="170" customWidth="1"/>
    <col min="6426" max="6426" width="12.8545454545455" style="170" customWidth="1"/>
    <col min="6427" max="6427" width="11" style="170" customWidth="1"/>
    <col min="6428" max="6428" width="10.5727272727273" style="170" customWidth="1"/>
    <col min="6429" max="6429" width="11.8545454545455" style="170" customWidth="1"/>
    <col min="6430" max="6430" width="11.1363636363636" style="170" customWidth="1"/>
    <col min="6431" max="6431" width="14" style="170" customWidth="1"/>
    <col min="6432" max="6432" width="10.5727272727273" style="170" customWidth="1"/>
    <col min="6433" max="6433" width="13" style="170" customWidth="1"/>
    <col min="6434" max="6434" width="12.8545454545455" style="170" customWidth="1"/>
    <col min="6435" max="6435" width="15.2818181818182" style="170" customWidth="1"/>
    <col min="6436" max="6666" width="9.13636363636364" style="170"/>
    <col min="6667" max="6667" width="6" style="170" customWidth="1"/>
    <col min="6668" max="6668" width="4.57272727272727" style="170" customWidth="1"/>
    <col min="6669" max="6669" width="3.13636363636364" style="170" customWidth="1"/>
    <col min="6670" max="6670" width="45.5727272727273" style="170" customWidth="1"/>
    <col min="6671" max="6671" width="10.5727272727273" style="170" customWidth="1"/>
    <col min="6672" max="6672" width="11.1363636363636" style="170" customWidth="1"/>
    <col min="6673" max="6673" width="20.2818181818182" style="170" customWidth="1"/>
    <col min="6674" max="6674" width="9.13636363636364" style="170"/>
    <col min="6675" max="6675" width="7.42727272727273" style="170" customWidth="1"/>
    <col min="6676" max="6676" width="9.13636363636364" style="170"/>
    <col min="6677" max="6677" width="10.5727272727273" style="170" customWidth="1"/>
    <col min="6678" max="6678" width="12.4272727272727" style="170" customWidth="1"/>
    <col min="6679" max="6679" width="14.7090909090909" style="170" customWidth="1"/>
    <col min="6680" max="6680" width="12.7090909090909" style="170" customWidth="1"/>
    <col min="6681" max="6681" width="13.1363636363636" style="170" customWidth="1"/>
    <col min="6682" max="6682" width="12.8545454545455" style="170" customWidth="1"/>
    <col min="6683" max="6683" width="11" style="170" customWidth="1"/>
    <col min="6684" max="6684" width="10.5727272727273" style="170" customWidth="1"/>
    <col min="6685" max="6685" width="11.8545454545455" style="170" customWidth="1"/>
    <col min="6686" max="6686" width="11.1363636363636" style="170" customWidth="1"/>
    <col min="6687" max="6687" width="14" style="170" customWidth="1"/>
    <col min="6688" max="6688" width="10.5727272727273" style="170" customWidth="1"/>
    <col min="6689" max="6689" width="13" style="170" customWidth="1"/>
    <col min="6690" max="6690" width="12.8545454545455" style="170" customWidth="1"/>
    <col min="6691" max="6691" width="15.2818181818182" style="170" customWidth="1"/>
    <col min="6692" max="6922" width="9.13636363636364" style="170"/>
    <col min="6923" max="6923" width="6" style="170" customWidth="1"/>
    <col min="6924" max="6924" width="4.57272727272727" style="170" customWidth="1"/>
    <col min="6925" max="6925" width="3.13636363636364" style="170" customWidth="1"/>
    <col min="6926" max="6926" width="45.5727272727273" style="170" customWidth="1"/>
    <col min="6927" max="6927" width="10.5727272727273" style="170" customWidth="1"/>
    <col min="6928" max="6928" width="11.1363636363636" style="170" customWidth="1"/>
    <col min="6929" max="6929" width="20.2818181818182" style="170" customWidth="1"/>
    <col min="6930" max="6930" width="9.13636363636364" style="170"/>
    <col min="6931" max="6931" width="7.42727272727273" style="170" customWidth="1"/>
    <col min="6932" max="6932" width="9.13636363636364" style="170"/>
    <col min="6933" max="6933" width="10.5727272727273" style="170" customWidth="1"/>
    <col min="6934" max="6934" width="12.4272727272727" style="170" customWidth="1"/>
    <col min="6935" max="6935" width="14.7090909090909" style="170" customWidth="1"/>
    <col min="6936" max="6936" width="12.7090909090909" style="170" customWidth="1"/>
    <col min="6937" max="6937" width="13.1363636363636" style="170" customWidth="1"/>
    <col min="6938" max="6938" width="12.8545454545455" style="170" customWidth="1"/>
    <col min="6939" max="6939" width="11" style="170" customWidth="1"/>
    <col min="6940" max="6940" width="10.5727272727273" style="170" customWidth="1"/>
    <col min="6941" max="6941" width="11.8545454545455" style="170" customWidth="1"/>
    <col min="6942" max="6942" width="11.1363636363636" style="170" customWidth="1"/>
    <col min="6943" max="6943" width="14" style="170" customWidth="1"/>
    <col min="6944" max="6944" width="10.5727272727273" style="170" customWidth="1"/>
    <col min="6945" max="6945" width="13" style="170" customWidth="1"/>
    <col min="6946" max="6946" width="12.8545454545455" style="170" customWidth="1"/>
    <col min="6947" max="6947" width="15.2818181818182" style="170" customWidth="1"/>
    <col min="6948" max="7178" width="9.13636363636364" style="170"/>
    <col min="7179" max="7179" width="6" style="170" customWidth="1"/>
    <col min="7180" max="7180" width="4.57272727272727" style="170" customWidth="1"/>
    <col min="7181" max="7181" width="3.13636363636364" style="170" customWidth="1"/>
    <col min="7182" max="7182" width="45.5727272727273" style="170" customWidth="1"/>
    <col min="7183" max="7183" width="10.5727272727273" style="170" customWidth="1"/>
    <col min="7184" max="7184" width="11.1363636363636" style="170" customWidth="1"/>
    <col min="7185" max="7185" width="20.2818181818182" style="170" customWidth="1"/>
    <col min="7186" max="7186" width="9.13636363636364" style="170"/>
    <col min="7187" max="7187" width="7.42727272727273" style="170" customWidth="1"/>
    <col min="7188" max="7188" width="9.13636363636364" style="170"/>
    <col min="7189" max="7189" width="10.5727272727273" style="170" customWidth="1"/>
    <col min="7190" max="7190" width="12.4272727272727" style="170" customWidth="1"/>
    <col min="7191" max="7191" width="14.7090909090909" style="170" customWidth="1"/>
    <col min="7192" max="7192" width="12.7090909090909" style="170" customWidth="1"/>
    <col min="7193" max="7193" width="13.1363636363636" style="170" customWidth="1"/>
    <col min="7194" max="7194" width="12.8545454545455" style="170" customWidth="1"/>
    <col min="7195" max="7195" width="11" style="170" customWidth="1"/>
    <col min="7196" max="7196" width="10.5727272727273" style="170" customWidth="1"/>
    <col min="7197" max="7197" width="11.8545454545455" style="170" customWidth="1"/>
    <col min="7198" max="7198" width="11.1363636363636" style="170" customWidth="1"/>
    <col min="7199" max="7199" width="14" style="170" customWidth="1"/>
    <col min="7200" max="7200" width="10.5727272727273" style="170" customWidth="1"/>
    <col min="7201" max="7201" width="13" style="170" customWidth="1"/>
    <col min="7202" max="7202" width="12.8545454545455" style="170" customWidth="1"/>
    <col min="7203" max="7203" width="15.2818181818182" style="170" customWidth="1"/>
    <col min="7204" max="7434" width="9.13636363636364" style="170"/>
    <col min="7435" max="7435" width="6" style="170" customWidth="1"/>
    <col min="7436" max="7436" width="4.57272727272727" style="170" customWidth="1"/>
    <col min="7437" max="7437" width="3.13636363636364" style="170" customWidth="1"/>
    <col min="7438" max="7438" width="45.5727272727273" style="170" customWidth="1"/>
    <col min="7439" max="7439" width="10.5727272727273" style="170" customWidth="1"/>
    <col min="7440" max="7440" width="11.1363636363636" style="170" customWidth="1"/>
    <col min="7441" max="7441" width="20.2818181818182" style="170" customWidth="1"/>
    <col min="7442" max="7442" width="9.13636363636364" style="170"/>
    <col min="7443" max="7443" width="7.42727272727273" style="170" customWidth="1"/>
    <col min="7444" max="7444" width="9.13636363636364" style="170"/>
    <col min="7445" max="7445" width="10.5727272727273" style="170" customWidth="1"/>
    <col min="7446" max="7446" width="12.4272727272727" style="170" customWidth="1"/>
    <col min="7447" max="7447" width="14.7090909090909" style="170" customWidth="1"/>
    <col min="7448" max="7448" width="12.7090909090909" style="170" customWidth="1"/>
    <col min="7449" max="7449" width="13.1363636363636" style="170" customWidth="1"/>
    <col min="7450" max="7450" width="12.8545454545455" style="170" customWidth="1"/>
    <col min="7451" max="7451" width="11" style="170" customWidth="1"/>
    <col min="7452" max="7452" width="10.5727272727273" style="170" customWidth="1"/>
    <col min="7453" max="7453" width="11.8545454545455" style="170" customWidth="1"/>
    <col min="7454" max="7454" width="11.1363636363636" style="170" customWidth="1"/>
    <col min="7455" max="7455" width="14" style="170" customWidth="1"/>
    <col min="7456" max="7456" width="10.5727272727273" style="170" customWidth="1"/>
    <col min="7457" max="7457" width="13" style="170" customWidth="1"/>
    <col min="7458" max="7458" width="12.8545454545455" style="170" customWidth="1"/>
    <col min="7459" max="7459" width="15.2818181818182" style="170" customWidth="1"/>
    <col min="7460" max="7690" width="9.13636363636364" style="170"/>
    <col min="7691" max="7691" width="6" style="170" customWidth="1"/>
    <col min="7692" max="7692" width="4.57272727272727" style="170" customWidth="1"/>
    <col min="7693" max="7693" width="3.13636363636364" style="170" customWidth="1"/>
    <col min="7694" max="7694" width="45.5727272727273" style="170" customWidth="1"/>
    <col min="7695" max="7695" width="10.5727272727273" style="170" customWidth="1"/>
    <col min="7696" max="7696" width="11.1363636363636" style="170" customWidth="1"/>
    <col min="7697" max="7697" width="20.2818181818182" style="170" customWidth="1"/>
    <col min="7698" max="7698" width="9.13636363636364" style="170"/>
    <col min="7699" max="7699" width="7.42727272727273" style="170" customWidth="1"/>
    <col min="7700" max="7700" width="9.13636363636364" style="170"/>
    <col min="7701" max="7701" width="10.5727272727273" style="170" customWidth="1"/>
    <col min="7702" max="7702" width="12.4272727272727" style="170" customWidth="1"/>
    <col min="7703" max="7703" width="14.7090909090909" style="170" customWidth="1"/>
    <col min="7704" max="7704" width="12.7090909090909" style="170" customWidth="1"/>
    <col min="7705" max="7705" width="13.1363636363636" style="170" customWidth="1"/>
    <col min="7706" max="7706" width="12.8545454545455" style="170" customWidth="1"/>
    <col min="7707" max="7707" width="11" style="170" customWidth="1"/>
    <col min="7708" max="7708" width="10.5727272727273" style="170" customWidth="1"/>
    <col min="7709" max="7709" width="11.8545454545455" style="170" customWidth="1"/>
    <col min="7710" max="7710" width="11.1363636363636" style="170" customWidth="1"/>
    <col min="7711" max="7711" width="14" style="170" customWidth="1"/>
    <col min="7712" max="7712" width="10.5727272727273" style="170" customWidth="1"/>
    <col min="7713" max="7713" width="13" style="170" customWidth="1"/>
    <col min="7714" max="7714" width="12.8545454545455" style="170" customWidth="1"/>
    <col min="7715" max="7715" width="15.2818181818182" style="170" customWidth="1"/>
    <col min="7716" max="7946" width="9.13636363636364" style="170"/>
    <col min="7947" max="7947" width="6" style="170" customWidth="1"/>
    <col min="7948" max="7948" width="4.57272727272727" style="170" customWidth="1"/>
    <col min="7949" max="7949" width="3.13636363636364" style="170" customWidth="1"/>
    <col min="7950" max="7950" width="45.5727272727273" style="170" customWidth="1"/>
    <col min="7951" max="7951" width="10.5727272727273" style="170" customWidth="1"/>
    <col min="7952" max="7952" width="11.1363636363636" style="170" customWidth="1"/>
    <col min="7953" max="7953" width="20.2818181818182" style="170" customWidth="1"/>
    <col min="7954" max="7954" width="9.13636363636364" style="170"/>
    <col min="7955" max="7955" width="7.42727272727273" style="170" customWidth="1"/>
    <col min="7956" max="7956" width="9.13636363636364" style="170"/>
    <col min="7957" max="7957" width="10.5727272727273" style="170" customWidth="1"/>
    <col min="7958" max="7958" width="12.4272727272727" style="170" customWidth="1"/>
    <col min="7959" max="7959" width="14.7090909090909" style="170" customWidth="1"/>
    <col min="7960" max="7960" width="12.7090909090909" style="170" customWidth="1"/>
    <col min="7961" max="7961" width="13.1363636363636" style="170" customWidth="1"/>
    <col min="7962" max="7962" width="12.8545454545455" style="170" customWidth="1"/>
    <col min="7963" max="7963" width="11" style="170" customWidth="1"/>
    <col min="7964" max="7964" width="10.5727272727273" style="170" customWidth="1"/>
    <col min="7965" max="7965" width="11.8545454545455" style="170" customWidth="1"/>
    <col min="7966" max="7966" width="11.1363636363636" style="170" customWidth="1"/>
    <col min="7967" max="7967" width="14" style="170" customWidth="1"/>
    <col min="7968" max="7968" width="10.5727272727273" style="170" customWidth="1"/>
    <col min="7969" max="7969" width="13" style="170" customWidth="1"/>
    <col min="7970" max="7970" width="12.8545454545455" style="170" customWidth="1"/>
    <col min="7971" max="7971" width="15.2818181818182" style="170" customWidth="1"/>
    <col min="7972" max="8202" width="9.13636363636364" style="170"/>
    <col min="8203" max="8203" width="6" style="170" customWidth="1"/>
    <col min="8204" max="8204" width="4.57272727272727" style="170" customWidth="1"/>
    <col min="8205" max="8205" width="3.13636363636364" style="170" customWidth="1"/>
    <col min="8206" max="8206" width="45.5727272727273" style="170" customWidth="1"/>
    <col min="8207" max="8207" width="10.5727272727273" style="170" customWidth="1"/>
    <col min="8208" max="8208" width="11.1363636363636" style="170" customWidth="1"/>
    <col min="8209" max="8209" width="20.2818181818182" style="170" customWidth="1"/>
    <col min="8210" max="8210" width="9.13636363636364" style="170"/>
    <col min="8211" max="8211" width="7.42727272727273" style="170" customWidth="1"/>
    <col min="8212" max="8212" width="9.13636363636364" style="170"/>
    <col min="8213" max="8213" width="10.5727272727273" style="170" customWidth="1"/>
    <col min="8214" max="8214" width="12.4272727272727" style="170" customWidth="1"/>
    <col min="8215" max="8215" width="14.7090909090909" style="170" customWidth="1"/>
    <col min="8216" max="8216" width="12.7090909090909" style="170" customWidth="1"/>
    <col min="8217" max="8217" width="13.1363636363636" style="170" customWidth="1"/>
    <col min="8218" max="8218" width="12.8545454545455" style="170" customWidth="1"/>
    <col min="8219" max="8219" width="11" style="170" customWidth="1"/>
    <col min="8220" max="8220" width="10.5727272727273" style="170" customWidth="1"/>
    <col min="8221" max="8221" width="11.8545454545455" style="170" customWidth="1"/>
    <col min="8222" max="8222" width="11.1363636363636" style="170" customWidth="1"/>
    <col min="8223" max="8223" width="14" style="170" customWidth="1"/>
    <col min="8224" max="8224" width="10.5727272727273" style="170" customWidth="1"/>
    <col min="8225" max="8225" width="13" style="170" customWidth="1"/>
    <col min="8226" max="8226" width="12.8545454545455" style="170" customWidth="1"/>
    <col min="8227" max="8227" width="15.2818181818182" style="170" customWidth="1"/>
    <col min="8228" max="8458" width="9.13636363636364" style="170"/>
    <col min="8459" max="8459" width="6" style="170" customWidth="1"/>
    <col min="8460" max="8460" width="4.57272727272727" style="170" customWidth="1"/>
    <col min="8461" max="8461" width="3.13636363636364" style="170" customWidth="1"/>
    <col min="8462" max="8462" width="45.5727272727273" style="170" customWidth="1"/>
    <col min="8463" max="8463" width="10.5727272727273" style="170" customWidth="1"/>
    <col min="8464" max="8464" width="11.1363636363636" style="170" customWidth="1"/>
    <col min="8465" max="8465" width="20.2818181818182" style="170" customWidth="1"/>
    <col min="8466" max="8466" width="9.13636363636364" style="170"/>
    <col min="8467" max="8467" width="7.42727272727273" style="170" customWidth="1"/>
    <col min="8468" max="8468" width="9.13636363636364" style="170"/>
    <col min="8469" max="8469" width="10.5727272727273" style="170" customWidth="1"/>
    <col min="8470" max="8470" width="12.4272727272727" style="170" customWidth="1"/>
    <col min="8471" max="8471" width="14.7090909090909" style="170" customWidth="1"/>
    <col min="8472" max="8472" width="12.7090909090909" style="170" customWidth="1"/>
    <col min="8473" max="8473" width="13.1363636363636" style="170" customWidth="1"/>
    <col min="8474" max="8474" width="12.8545454545455" style="170" customWidth="1"/>
    <col min="8475" max="8475" width="11" style="170" customWidth="1"/>
    <col min="8476" max="8476" width="10.5727272727273" style="170" customWidth="1"/>
    <col min="8477" max="8477" width="11.8545454545455" style="170" customWidth="1"/>
    <col min="8478" max="8478" width="11.1363636363636" style="170" customWidth="1"/>
    <col min="8479" max="8479" width="14" style="170" customWidth="1"/>
    <col min="8480" max="8480" width="10.5727272727273" style="170" customWidth="1"/>
    <col min="8481" max="8481" width="13" style="170" customWidth="1"/>
    <col min="8482" max="8482" width="12.8545454545455" style="170" customWidth="1"/>
    <col min="8483" max="8483" width="15.2818181818182" style="170" customWidth="1"/>
    <col min="8484" max="8714" width="9.13636363636364" style="170"/>
    <col min="8715" max="8715" width="6" style="170" customWidth="1"/>
    <col min="8716" max="8716" width="4.57272727272727" style="170" customWidth="1"/>
    <col min="8717" max="8717" width="3.13636363636364" style="170" customWidth="1"/>
    <col min="8718" max="8718" width="45.5727272727273" style="170" customWidth="1"/>
    <col min="8719" max="8719" width="10.5727272727273" style="170" customWidth="1"/>
    <col min="8720" max="8720" width="11.1363636363636" style="170" customWidth="1"/>
    <col min="8721" max="8721" width="20.2818181818182" style="170" customWidth="1"/>
    <col min="8722" max="8722" width="9.13636363636364" style="170"/>
    <col min="8723" max="8723" width="7.42727272727273" style="170" customWidth="1"/>
    <col min="8724" max="8724" width="9.13636363636364" style="170"/>
    <col min="8725" max="8725" width="10.5727272727273" style="170" customWidth="1"/>
    <col min="8726" max="8726" width="12.4272727272727" style="170" customWidth="1"/>
    <col min="8727" max="8727" width="14.7090909090909" style="170" customWidth="1"/>
    <col min="8728" max="8728" width="12.7090909090909" style="170" customWidth="1"/>
    <col min="8729" max="8729" width="13.1363636363636" style="170" customWidth="1"/>
    <col min="8730" max="8730" width="12.8545454545455" style="170" customWidth="1"/>
    <col min="8731" max="8731" width="11" style="170" customWidth="1"/>
    <col min="8732" max="8732" width="10.5727272727273" style="170" customWidth="1"/>
    <col min="8733" max="8733" width="11.8545454545455" style="170" customWidth="1"/>
    <col min="8734" max="8734" width="11.1363636363636" style="170" customWidth="1"/>
    <col min="8735" max="8735" width="14" style="170" customWidth="1"/>
    <col min="8736" max="8736" width="10.5727272727273" style="170" customWidth="1"/>
    <col min="8737" max="8737" width="13" style="170" customWidth="1"/>
    <col min="8738" max="8738" width="12.8545454545455" style="170" customWidth="1"/>
    <col min="8739" max="8739" width="15.2818181818182" style="170" customWidth="1"/>
    <col min="8740" max="8970" width="9.13636363636364" style="170"/>
    <col min="8971" max="8971" width="6" style="170" customWidth="1"/>
    <col min="8972" max="8972" width="4.57272727272727" style="170" customWidth="1"/>
    <col min="8973" max="8973" width="3.13636363636364" style="170" customWidth="1"/>
    <col min="8974" max="8974" width="45.5727272727273" style="170" customWidth="1"/>
    <col min="8975" max="8975" width="10.5727272727273" style="170" customWidth="1"/>
    <col min="8976" max="8976" width="11.1363636363636" style="170" customWidth="1"/>
    <col min="8977" max="8977" width="20.2818181818182" style="170" customWidth="1"/>
    <col min="8978" max="8978" width="9.13636363636364" style="170"/>
    <col min="8979" max="8979" width="7.42727272727273" style="170" customWidth="1"/>
    <col min="8980" max="8980" width="9.13636363636364" style="170"/>
    <col min="8981" max="8981" width="10.5727272727273" style="170" customWidth="1"/>
    <col min="8982" max="8982" width="12.4272727272727" style="170" customWidth="1"/>
    <col min="8983" max="8983" width="14.7090909090909" style="170" customWidth="1"/>
    <col min="8984" max="8984" width="12.7090909090909" style="170" customWidth="1"/>
    <col min="8985" max="8985" width="13.1363636363636" style="170" customWidth="1"/>
    <col min="8986" max="8986" width="12.8545454545455" style="170" customWidth="1"/>
    <col min="8987" max="8987" width="11" style="170" customWidth="1"/>
    <col min="8988" max="8988" width="10.5727272727273" style="170" customWidth="1"/>
    <col min="8989" max="8989" width="11.8545454545455" style="170" customWidth="1"/>
    <col min="8990" max="8990" width="11.1363636363636" style="170" customWidth="1"/>
    <col min="8991" max="8991" width="14" style="170" customWidth="1"/>
    <col min="8992" max="8992" width="10.5727272727273" style="170" customWidth="1"/>
    <col min="8993" max="8993" width="13" style="170" customWidth="1"/>
    <col min="8994" max="8994" width="12.8545454545455" style="170" customWidth="1"/>
    <col min="8995" max="8995" width="15.2818181818182" style="170" customWidth="1"/>
    <col min="8996" max="9226" width="9.13636363636364" style="170"/>
    <col min="9227" max="9227" width="6" style="170" customWidth="1"/>
    <col min="9228" max="9228" width="4.57272727272727" style="170" customWidth="1"/>
    <col min="9229" max="9229" width="3.13636363636364" style="170" customWidth="1"/>
    <col min="9230" max="9230" width="45.5727272727273" style="170" customWidth="1"/>
    <col min="9231" max="9231" width="10.5727272727273" style="170" customWidth="1"/>
    <col min="9232" max="9232" width="11.1363636363636" style="170" customWidth="1"/>
    <col min="9233" max="9233" width="20.2818181818182" style="170" customWidth="1"/>
    <col min="9234" max="9234" width="9.13636363636364" style="170"/>
    <col min="9235" max="9235" width="7.42727272727273" style="170" customWidth="1"/>
    <col min="9236" max="9236" width="9.13636363636364" style="170"/>
    <col min="9237" max="9237" width="10.5727272727273" style="170" customWidth="1"/>
    <col min="9238" max="9238" width="12.4272727272727" style="170" customWidth="1"/>
    <col min="9239" max="9239" width="14.7090909090909" style="170" customWidth="1"/>
    <col min="9240" max="9240" width="12.7090909090909" style="170" customWidth="1"/>
    <col min="9241" max="9241" width="13.1363636363636" style="170" customWidth="1"/>
    <col min="9242" max="9242" width="12.8545454545455" style="170" customWidth="1"/>
    <col min="9243" max="9243" width="11" style="170" customWidth="1"/>
    <col min="9244" max="9244" width="10.5727272727273" style="170" customWidth="1"/>
    <col min="9245" max="9245" width="11.8545454545455" style="170" customWidth="1"/>
    <col min="9246" max="9246" width="11.1363636363636" style="170" customWidth="1"/>
    <col min="9247" max="9247" width="14" style="170" customWidth="1"/>
    <col min="9248" max="9248" width="10.5727272727273" style="170" customWidth="1"/>
    <col min="9249" max="9249" width="13" style="170" customWidth="1"/>
    <col min="9250" max="9250" width="12.8545454545455" style="170" customWidth="1"/>
    <col min="9251" max="9251" width="15.2818181818182" style="170" customWidth="1"/>
    <col min="9252" max="9482" width="9.13636363636364" style="170"/>
    <col min="9483" max="9483" width="6" style="170" customWidth="1"/>
    <col min="9484" max="9484" width="4.57272727272727" style="170" customWidth="1"/>
    <col min="9485" max="9485" width="3.13636363636364" style="170" customWidth="1"/>
    <col min="9486" max="9486" width="45.5727272727273" style="170" customWidth="1"/>
    <col min="9487" max="9487" width="10.5727272727273" style="170" customWidth="1"/>
    <col min="9488" max="9488" width="11.1363636363636" style="170" customWidth="1"/>
    <col min="9489" max="9489" width="20.2818181818182" style="170" customWidth="1"/>
    <col min="9490" max="9490" width="9.13636363636364" style="170"/>
    <col min="9491" max="9491" width="7.42727272727273" style="170" customWidth="1"/>
    <col min="9492" max="9492" width="9.13636363636364" style="170"/>
    <col min="9493" max="9493" width="10.5727272727273" style="170" customWidth="1"/>
    <col min="9494" max="9494" width="12.4272727272727" style="170" customWidth="1"/>
    <col min="9495" max="9495" width="14.7090909090909" style="170" customWidth="1"/>
    <col min="9496" max="9496" width="12.7090909090909" style="170" customWidth="1"/>
    <col min="9497" max="9497" width="13.1363636363636" style="170" customWidth="1"/>
    <col min="9498" max="9498" width="12.8545454545455" style="170" customWidth="1"/>
    <col min="9499" max="9499" width="11" style="170" customWidth="1"/>
    <col min="9500" max="9500" width="10.5727272727273" style="170" customWidth="1"/>
    <col min="9501" max="9501" width="11.8545454545455" style="170" customWidth="1"/>
    <col min="9502" max="9502" width="11.1363636363636" style="170" customWidth="1"/>
    <col min="9503" max="9503" width="14" style="170" customWidth="1"/>
    <col min="9504" max="9504" width="10.5727272727273" style="170" customWidth="1"/>
    <col min="9505" max="9505" width="13" style="170" customWidth="1"/>
    <col min="9506" max="9506" width="12.8545454545455" style="170" customWidth="1"/>
    <col min="9507" max="9507" width="15.2818181818182" style="170" customWidth="1"/>
    <col min="9508" max="9738" width="9.13636363636364" style="170"/>
    <col min="9739" max="9739" width="6" style="170" customWidth="1"/>
    <col min="9740" max="9740" width="4.57272727272727" style="170" customWidth="1"/>
    <col min="9741" max="9741" width="3.13636363636364" style="170" customWidth="1"/>
    <col min="9742" max="9742" width="45.5727272727273" style="170" customWidth="1"/>
    <col min="9743" max="9743" width="10.5727272727273" style="170" customWidth="1"/>
    <col min="9744" max="9744" width="11.1363636363636" style="170" customWidth="1"/>
    <col min="9745" max="9745" width="20.2818181818182" style="170" customWidth="1"/>
    <col min="9746" max="9746" width="9.13636363636364" style="170"/>
    <col min="9747" max="9747" width="7.42727272727273" style="170" customWidth="1"/>
    <col min="9748" max="9748" width="9.13636363636364" style="170"/>
    <col min="9749" max="9749" width="10.5727272727273" style="170" customWidth="1"/>
    <col min="9750" max="9750" width="12.4272727272727" style="170" customWidth="1"/>
    <col min="9751" max="9751" width="14.7090909090909" style="170" customWidth="1"/>
    <col min="9752" max="9752" width="12.7090909090909" style="170" customWidth="1"/>
    <col min="9753" max="9753" width="13.1363636363636" style="170" customWidth="1"/>
    <col min="9754" max="9754" width="12.8545454545455" style="170" customWidth="1"/>
    <col min="9755" max="9755" width="11" style="170" customWidth="1"/>
    <col min="9756" max="9756" width="10.5727272727273" style="170" customWidth="1"/>
    <col min="9757" max="9757" width="11.8545454545455" style="170" customWidth="1"/>
    <col min="9758" max="9758" width="11.1363636363636" style="170" customWidth="1"/>
    <col min="9759" max="9759" width="14" style="170" customWidth="1"/>
    <col min="9760" max="9760" width="10.5727272727273" style="170" customWidth="1"/>
    <col min="9761" max="9761" width="13" style="170" customWidth="1"/>
    <col min="9762" max="9762" width="12.8545454545455" style="170" customWidth="1"/>
    <col min="9763" max="9763" width="15.2818181818182" style="170" customWidth="1"/>
    <col min="9764" max="9994" width="9.13636363636364" style="170"/>
    <col min="9995" max="9995" width="6" style="170" customWidth="1"/>
    <col min="9996" max="9996" width="4.57272727272727" style="170" customWidth="1"/>
    <col min="9997" max="9997" width="3.13636363636364" style="170" customWidth="1"/>
    <col min="9998" max="9998" width="45.5727272727273" style="170" customWidth="1"/>
    <col min="9999" max="9999" width="10.5727272727273" style="170" customWidth="1"/>
    <col min="10000" max="10000" width="11.1363636363636" style="170" customWidth="1"/>
    <col min="10001" max="10001" width="20.2818181818182" style="170" customWidth="1"/>
    <col min="10002" max="10002" width="9.13636363636364" style="170"/>
    <col min="10003" max="10003" width="7.42727272727273" style="170" customWidth="1"/>
    <col min="10004" max="10004" width="9.13636363636364" style="170"/>
    <col min="10005" max="10005" width="10.5727272727273" style="170" customWidth="1"/>
    <col min="10006" max="10006" width="12.4272727272727" style="170" customWidth="1"/>
    <col min="10007" max="10007" width="14.7090909090909" style="170" customWidth="1"/>
    <col min="10008" max="10008" width="12.7090909090909" style="170" customWidth="1"/>
    <col min="10009" max="10009" width="13.1363636363636" style="170" customWidth="1"/>
    <col min="10010" max="10010" width="12.8545454545455" style="170" customWidth="1"/>
    <col min="10011" max="10011" width="11" style="170" customWidth="1"/>
    <col min="10012" max="10012" width="10.5727272727273" style="170" customWidth="1"/>
    <col min="10013" max="10013" width="11.8545454545455" style="170" customWidth="1"/>
    <col min="10014" max="10014" width="11.1363636363636" style="170" customWidth="1"/>
    <col min="10015" max="10015" width="14" style="170" customWidth="1"/>
    <col min="10016" max="10016" width="10.5727272727273" style="170" customWidth="1"/>
    <col min="10017" max="10017" width="13" style="170" customWidth="1"/>
    <col min="10018" max="10018" width="12.8545454545455" style="170" customWidth="1"/>
    <col min="10019" max="10019" width="15.2818181818182" style="170" customWidth="1"/>
    <col min="10020" max="10250" width="9.13636363636364" style="170"/>
    <col min="10251" max="10251" width="6" style="170" customWidth="1"/>
    <col min="10252" max="10252" width="4.57272727272727" style="170" customWidth="1"/>
    <col min="10253" max="10253" width="3.13636363636364" style="170" customWidth="1"/>
    <col min="10254" max="10254" width="45.5727272727273" style="170" customWidth="1"/>
    <col min="10255" max="10255" width="10.5727272727273" style="170" customWidth="1"/>
    <col min="10256" max="10256" width="11.1363636363636" style="170" customWidth="1"/>
    <col min="10257" max="10257" width="20.2818181818182" style="170" customWidth="1"/>
    <col min="10258" max="10258" width="9.13636363636364" style="170"/>
    <col min="10259" max="10259" width="7.42727272727273" style="170" customWidth="1"/>
    <col min="10260" max="10260" width="9.13636363636364" style="170"/>
    <col min="10261" max="10261" width="10.5727272727273" style="170" customWidth="1"/>
    <col min="10262" max="10262" width="12.4272727272727" style="170" customWidth="1"/>
    <col min="10263" max="10263" width="14.7090909090909" style="170" customWidth="1"/>
    <col min="10264" max="10264" width="12.7090909090909" style="170" customWidth="1"/>
    <col min="10265" max="10265" width="13.1363636363636" style="170" customWidth="1"/>
    <col min="10266" max="10266" width="12.8545454545455" style="170" customWidth="1"/>
    <col min="10267" max="10267" width="11" style="170" customWidth="1"/>
    <col min="10268" max="10268" width="10.5727272727273" style="170" customWidth="1"/>
    <col min="10269" max="10269" width="11.8545454545455" style="170" customWidth="1"/>
    <col min="10270" max="10270" width="11.1363636363636" style="170" customWidth="1"/>
    <col min="10271" max="10271" width="14" style="170" customWidth="1"/>
    <col min="10272" max="10272" width="10.5727272727273" style="170" customWidth="1"/>
    <col min="10273" max="10273" width="13" style="170" customWidth="1"/>
    <col min="10274" max="10274" width="12.8545454545455" style="170" customWidth="1"/>
    <col min="10275" max="10275" width="15.2818181818182" style="170" customWidth="1"/>
    <col min="10276" max="10506" width="9.13636363636364" style="170"/>
    <col min="10507" max="10507" width="6" style="170" customWidth="1"/>
    <col min="10508" max="10508" width="4.57272727272727" style="170" customWidth="1"/>
    <col min="10509" max="10509" width="3.13636363636364" style="170" customWidth="1"/>
    <col min="10510" max="10510" width="45.5727272727273" style="170" customWidth="1"/>
    <col min="10511" max="10511" width="10.5727272727273" style="170" customWidth="1"/>
    <col min="10512" max="10512" width="11.1363636363636" style="170" customWidth="1"/>
    <col min="10513" max="10513" width="20.2818181818182" style="170" customWidth="1"/>
    <col min="10514" max="10514" width="9.13636363636364" style="170"/>
    <col min="10515" max="10515" width="7.42727272727273" style="170" customWidth="1"/>
    <col min="10516" max="10516" width="9.13636363636364" style="170"/>
    <col min="10517" max="10517" width="10.5727272727273" style="170" customWidth="1"/>
    <col min="10518" max="10518" width="12.4272727272727" style="170" customWidth="1"/>
    <col min="10519" max="10519" width="14.7090909090909" style="170" customWidth="1"/>
    <col min="10520" max="10520" width="12.7090909090909" style="170" customWidth="1"/>
    <col min="10521" max="10521" width="13.1363636363636" style="170" customWidth="1"/>
    <col min="10522" max="10522" width="12.8545454545455" style="170" customWidth="1"/>
    <col min="10523" max="10523" width="11" style="170" customWidth="1"/>
    <col min="10524" max="10524" width="10.5727272727273" style="170" customWidth="1"/>
    <col min="10525" max="10525" width="11.8545454545455" style="170" customWidth="1"/>
    <col min="10526" max="10526" width="11.1363636363636" style="170" customWidth="1"/>
    <col min="10527" max="10527" width="14" style="170" customWidth="1"/>
    <col min="10528" max="10528" width="10.5727272727273" style="170" customWidth="1"/>
    <col min="10529" max="10529" width="13" style="170" customWidth="1"/>
    <col min="10530" max="10530" width="12.8545454545455" style="170" customWidth="1"/>
    <col min="10531" max="10531" width="15.2818181818182" style="170" customWidth="1"/>
    <col min="10532" max="10762" width="9.13636363636364" style="170"/>
    <col min="10763" max="10763" width="6" style="170" customWidth="1"/>
    <col min="10764" max="10764" width="4.57272727272727" style="170" customWidth="1"/>
    <col min="10765" max="10765" width="3.13636363636364" style="170" customWidth="1"/>
    <col min="10766" max="10766" width="45.5727272727273" style="170" customWidth="1"/>
    <col min="10767" max="10767" width="10.5727272727273" style="170" customWidth="1"/>
    <col min="10768" max="10768" width="11.1363636363636" style="170" customWidth="1"/>
    <col min="10769" max="10769" width="20.2818181818182" style="170" customWidth="1"/>
    <col min="10770" max="10770" width="9.13636363636364" style="170"/>
    <col min="10771" max="10771" width="7.42727272727273" style="170" customWidth="1"/>
    <col min="10772" max="10772" width="9.13636363636364" style="170"/>
    <col min="10773" max="10773" width="10.5727272727273" style="170" customWidth="1"/>
    <col min="10774" max="10774" width="12.4272727272727" style="170" customWidth="1"/>
    <col min="10775" max="10775" width="14.7090909090909" style="170" customWidth="1"/>
    <col min="10776" max="10776" width="12.7090909090909" style="170" customWidth="1"/>
    <col min="10777" max="10777" width="13.1363636363636" style="170" customWidth="1"/>
    <col min="10778" max="10778" width="12.8545454545455" style="170" customWidth="1"/>
    <col min="10779" max="10779" width="11" style="170" customWidth="1"/>
    <col min="10780" max="10780" width="10.5727272727273" style="170" customWidth="1"/>
    <col min="10781" max="10781" width="11.8545454545455" style="170" customWidth="1"/>
    <col min="10782" max="10782" width="11.1363636363636" style="170" customWidth="1"/>
    <col min="10783" max="10783" width="14" style="170" customWidth="1"/>
    <col min="10784" max="10784" width="10.5727272727273" style="170" customWidth="1"/>
    <col min="10785" max="10785" width="13" style="170" customWidth="1"/>
    <col min="10786" max="10786" width="12.8545454545455" style="170" customWidth="1"/>
    <col min="10787" max="10787" width="15.2818181818182" style="170" customWidth="1"/>
    <col min="10788" max="11018" width="9.13636363636364" style="170"/>
    <col min="11019" max="11019" width="6" style="170" customWidth="1"/>
    <col min="11020" max="11020" width="4.57272727272727" style="170" customWidth="1"/>
    <col min="11021" max="11021" width="3.13636363636364" style="170" customWidth="1"/>
    <col min="11022" max="11022" width="45.5727272727273" style="170" customWidth="1"/>
    <col min="11023" max="11023" width="10.5727272727273" style="170" customWidth="1"/>
    <col min="11024" max="11024" width="11.1363636363636" style="170" customWidth="1"/>
    <col min="11025" max="11025" width="20.2818181818182" style="170" customWidth="1"/>
    <col min="11026" max="11026" width="9.13636363636364" style="170"/>
    <col min="11027" max="11027" width="7.42727272727273" style="170" customWidth="1"/>
    <col min="11028" max="11028" width="9.13636363636364" style="170"/>
    <col min="11029" max="11029" width="10.5727272727273" style="170" customWidth="1"/>
    <col min="11030" max="11030" width="12.4272727272727" style="170" customWidth="1"/>
    <col min="11031" max="11031" width="14.7090909090909" style="170" customWidth="1"/>
    <col min="11032" max="11032" width="12.7090909090909" style="170" customWidth="1"/>
    <col min="11033" max="11033" width="13.1363636363636" style="170" customWidth="1"/>
    <col min="11034" max="11034" width="12.8545454545455" style="170" customWidth="1"/>
    <col min="11035" max="11035" width="11" style="170" customWidth="1"/>
    <col min="11036" max="11036" width="10.5727272727273" style="170" customWidth="1"/>
    <col min="11037" max="11037" width="11.8545454545455" style="170" customWidth="1"/>
    <col min="11038" max="11038" width="11.1363636363636" style="170" customWidth="1"/>
    <col min="11039" max="11039" width="14" style="170" customWidth="1"/>
    <col min="11040" max="11040" width="10.5727272727273" style="170" customWidth="1"/>
    <col min="11041" max="11041" width="13" style="170" customWidth="1"/>
    <col min="11042" max="11042" width="12.8545454545455" style="170" customWidth="1"/>
    <col min="11043" max="11043" width="15.2818181818182" style="170" customWidth="1"/>
    <col min="11044" max="11274" width="9.13636363636364" style="170"/>
    <col min="11275" max="11275" width="6" style="170" customWidth="1"/>
    <col min="11276" max="11276" width="4.57272727272727" style="170" customWidth="1"/>
    <col min="11277" max="11277" width="3.13636363636364" style="170" customWidth="1"/>
    <col min="11278" max="11278" width="45.5727272727273" style="170" customWidth="1"/>
    <col min="11279" max="11279" width="10.5727272727273" style="170" customWidth="1"/>
    <col min="11280" max="11280" width="11.1363636363636" style="170" customWidth="1"/>
    <col min="11281" max="11281" width="20.2818181818182" style="170" customWidth="1"/>
    <col min="11282" max="11282" width="9.13636363636364" style="170"/>
    <col min="11283" max="11283" width="7.42727272727273" style="170" customWidth="1"/>
    <col min="11284" max="11284" width="9.13636363636364" style="170"/>
    <col min="11285" max="11285" width="10.5727272727273" style="170" customWidth="1"/>
    <col min="11286" max="11286" width="12.4272727272727" style="170" customWidth="1"/>
    <col min="11287" max="11287" width="14.7090909090909" style="170" customWidth="1"/>
    <col min="11288" max="11288" width="12.7090909090909" style="170" customWidth="1"/>
    <col min="11289" max="11289" width="13.1363636363636" style="170" customWidth="1"/>
    <col min="11290" max="11290" width="12.8545454545455" style="170" customWidth="1"/>
    <col min="11291" max="11291" width="11" style="170" customWidth="1"/>
    <col min="11292" max="11292" width="10.5727272727273" style="170" customWidth="1"/>
    <col min="11293" max="11293" width="11.8545454545455" style="170" customWidth="1"/>
    <col min="11294" max="11294" width="11.1363636363636" style="170" customWidth="1"/>
    <col min="11295" max="11295" width="14" style="170" customWidth="1"/>
    <col min="11296" max="11296" width="10.5727272727273" style="170" customWidth="1"/>
    <col min="11297" max="11297" width="13" style="170" customWidth="1"/>
    <col min="11298" max="11298" width="12.8545454545455" style="170" customWidth="1"/>
    <col min="11299" max="11299" width="15.2818181818182" style="170" customWidth="1"/>
    <col min="11300" max="11530" width="9.13636363636364" style="170"/>
    <col min="11531" max="11531" width="6" style="170" customWidth="1"/>
    <col min="11532" max="11532" width="4.57272727272727" style="170" customWidth="1"/>
    <col min="11533" max="11533" width="3.13636363636364" style="170" customWidth="1"/>
    <col min="11534" max="11534" width="45.5727272727273" style="170" customWidth="1"/>
    <col min="11535" max="11535" width="10.5727272727273" style="170" customWidth="1"/>
    <col min="11536" max="11536" width="11.1363636363636" style="170" customWidth="1"/>
    <col min="11537" max="11537" width="20.2818181818182" style="170" customWidth="1"/>
    <col min="11538" max="11538" width="9.13636363636364" style="170"/>
    <col min="11539" max="11539" width="7.42727272727273" style="170" customWidth="1"/>
    <col min="11540" max="11540" width="9.13636363636364" style="170"/>
    <col min="11541" max="11541" width="10.5727272727273" style="170" customWidth="1"/>
    <col min="11542" max="11542" width="12.4272727272727" style="170" customWidth="1"/>
    <col min="11543" max="11543" width="14.7090909090909" style="170" customWidth="1"/>
    <col min="11544" max="11544" width="12.7090909090909" style="170" customWidth="1"/>
    <col min="11545" max="11545" width="13.1363636363636" style="170" customWidth="1"/>
    <col min="11546" max="11546" width="12.8545454545455" style="170" customWidth="1"/>
    <col min="11547" max="11547" width="11" style="170" customWidth="1"/>
    <col min="11548" max="11548" width="10.5727272727273" style="170" customWidth="1"/>
    <col min="11549" max="11549" width="11.8545454545455" style="170" customWidth="1"/>
    <col min="11550" max="11550" width="11.1363636363636" style="170" customWidth="1"/>
    <col min="11551" max="11551" width="14" style="170" customWidth="1"/>
    <col min="11552" max="11552" width="10.5727272727273" style="170" customWidth="1"/>
    <col min="11553" max="11553" width="13" style="170" customWidth="1"/>
    <col min="11554" max="11554" width="12.8545454545455" style="170" customWidth="1"/>
    <col min="11555" max="11555" width="15.2818181818182" style="170" customWidth="1"/>
    <col min="11556" max="11786" width="9.13636363636364" style="170"/>
    <col min="11787" max="11787" width="6" style="170" customWidth="1"/>
    <col min="11788" max="11788" width="4.57272727272727" style="170" customWidth="1"/>
    <col min="11789" max="11789" width="3.13636363636364" style="170" customWidth="1"/>
    <col min="11790" max="11790" width="45.5727272727273" style="170" customWidth="1"/>
    <col min="11791" max="11791" width="10.5727272727273" style="170" customWidth="1"/>
    <col min="11792" max="11792" width="11.1363636363636" style="170" customWidth="1"/>
    <col min="11793" max="11793" width="20.2818181818182" style="170" customWidth="1"/>
    <col min="11794" max="11794" width="9.13636363636364" style="170"/>
    <col min="11795" max="11795" width="7.42727272727273" style="170" customWidth="1"/>
    <col min="11796" max="11796" width="9.13636363636364" style="170"/>
    <col min="11797" max="11797" width="10.5727272727273" style="170" customWidth="1"/>
    <col min="11798" max="11798" width="12.4272727272727" style="170" customWidth="1"/>
    <col min="11799" max="11799" width="14.7090909090909" style="170" customWidth="1"/>
    <col min="11800" max="11800" width="12.7090909090909" style="170" customWidth="1"/>
    <col min="11801" max="11801" width="13.1363636363636" style="170" customWidth="1"/>
    <col min="11802" max="11802" width="12.8545454545455" style="170" customWidth="1"/>
    <col min="11803" max="11803" width="11" style="170" customWidth="1"/>
    <col min="11804" max="11804" width="10.5727272727273" style="170" customWidth="1"/>
    <col min="11805" max="11805" width="11.8545454545455" style="170" customWidth="1"/>
    <col min="11806" max="11806" width="11.1363636363636" style="170" customWidth="1"/>
    <col min="11807" max="11807" width="14" style="170" customWidth="1"/>
    <col min="11808" max="11808" width="10.5727272727273" style="170" customWidth="1"/>
    <col min="11809" max="11809" width="13" style="170" customWidth="1"/>
    <col min="11810" max="11810" width="12.8545454545455" style="170" customWidth="1"/>
    <col min="11811" max="11811" width="15.2818181818182" style="170" customWidth="1"/>
    <col min="11812" max="12042" width="9.13636363636364" style="170"/>
    <col min="12043" max="12043" width="6" style="170" customWidth="1"/>
    <col min="12044" max="12044" width="4.57272727272727" style="170" customWidth="1"/>
    <col min="12045" max="12045" width="3.13636363636364" style="170" customWidth="1"/>
    <col min="12046" max="12046" width="45.5727272727273" style="170" customWidth="1"/>
    <col min="12047" max="12047" width="10.5727272727273" style="170" customWidth="1"/>
    <col min="12048" max="12048" width="11.1363636363636" style="170" customWidth="1"/>
    <col min="12049" max="12049" width="20.2818181818182" style="170" customWidth="1"/>
    <col min="12050" max="12050" width="9.13636363636364" style="170"/>
    <col min="12051" max="12051" width="7.42727272727273" style="170" customWidth="1"/>
    <col min="12052" max="12052" width="9.13636363636364" style="170"/>
    <col min="12053" max="12053" width="10.5727272727273" style="170" customWidth="1"/>
    <col min="12054" max="12054" width="12.4272727272727" style="170" customWidth="1"/>
    <col min="12055" max="12055" width="14.7090909090909" style="170" customWidth="1"/>
    <col min="12056" max="12056" width="12.7090909090909" style="170" customWidth="1"/>
    <col min="12057" max="12057" width="13.1363636363636" style="170" customWidth="1"/>
    <col min="12058" max="12058" width="12.8545454545455" style="170" customWidth="1"/>
    <col min="12059" max="12059" width="11" style="170" customWidth="1"/>
    <col min="12060" max="12060" width="10.5727272727273" style="170" customWidth="1"/>
    <col min="12061" max="12061" width="11.8545454545455" style="170" customWidth="1"/>
    <col min="12062" max="12062" width="11.1363636363636" style="170" customWidth="1"/>
    <col min="12063" max="12063" width="14" style="170" customWidth="1"/>
    <col min="12064" max="12064" width="10.5727272727273" style="170" customWidth="1"/>
    <col min="12065" max="12065" width="13" style="170" customWidth="1"/>
    <col min="12066" max="12066" width="12.8545454545455" style="170" customWidth="1"/>
    <col min="12067" max="12067" width="15.2818181818182" style="170" customWidth="1"/>
    <col min="12068" max="12298" width="9.13636363636364" style="170"/>
    <col min="12299" max="12299" width="6" style="170" customWidth="1"/>
    <col min="12300" max="12300" width="4.57272727272727" style="170" customWidth="1"/>
    <col min="12301" max="12301" width="3.13636363636364" style="170" customWidth="1"/>
    <col min="12302" max="12302" width="45.5727272727273" style="170" customWidth="1"/>
    <col min="12303" max="12303" width="10.5727272727273" style="170" customWidth="1"/>
    <col min="12304" max="12304" width="11.1363636363636" style="170" customWidth="1"/>
    <col min="12305" max="12305" width="20.2818181818182" style="170" customWidth="1"/>
    <col min="12306" max="12306" width="9.13636363636364" style="170"/>
    <col min="12307" max="12307" width="7.42727272727273" style="170" customWidth="1"/>
    <col min="12308" max="12308" width="9.13636363636364" style="170"/>
    <col min="12309" max="12309" width="10.5727272727273" style="170" customWidth="1"/>
    <col min="12310" max="12310" width="12.4272727272727" style="170" customWidth="1"/>
    <col min="12311" max="12311" width="14.7090909090909" style="170" customWidth="1"/>
    <col min="12312" max="12312" width="12.7090909090909" style="170" customWidth="1"/>
    <col min="12313" max="12313" width="13.1363636363636" style="170" customWidth="1"/>
    <col min="12314" max="12314" width="12.8545454545455" style="170" customWidth="1"/>
    <col min="12315" max="12315" width="11" style="170" customWidth="1"/>
    <col min="12316" max="12316" width="10.5727272727273" style="170" customWidth="1"/>
    <col min="12317" max="12317" width="11.8545454545455" style="170" customWidth="1"/>
    <col min="12318" max="12318" width="11.1363636363636" style="170" customWidth="1"/>
    <col min="12319" max="12319" width="14" style="170" customWidth="1"/>
    <col min="12320" max="12320" width="10.5727272727273" style="170" customWidth="1"/>
    <col min="12321" max="12321" width="13" style="170" customWidth="1"/>
    <col min="12322" max="12322" width="12.8545454545455" style="170" customWidth="1"/>
    <col min="12323" max="12323" width="15.2818181818182" style="170" customWidth="1"/>
    <col min="12324" max="12554" width="9.13636363636364" style="170"/>
    <col min="12555" max="12555" width="6" style="170" customWidth="1"/>
    <col min="12556" max="12556" width="4.57272727272727" style="170" customWidth="1"/>
    <col min="12557" max="12557" width="3.13636363636364" style="170" customWidth="1"/>
    <col min="12558" max="12558" width="45.5727272727273" style="170" customWidth="1"/>
    <col min="12559" max="12559" width="10.5727272727273" style="170" customWidth="1"/>
    <col min="12560" max="12560" width="11.1363636363636" style="170" customWidth="1"/>
    <col min="12561" max="12561" width="20.2818181818182" style="170" customWidth="1"/>
    <col min="12562" max="12562" width="9.13636363636364" style="170"/>
    <col min="12563" max="12563" width="7.42727272727273" style="170" customWidth="1"/>
    <col min="12564" max="12564" width="9.13636363636364" style="170"/>
    <col min="12565" max="12565" width="10.5727272727273" style="170" customWidth="1"/>
    <col min="12566" max="12566" width="12.4272727272727" style="170" customWidth="1"/>
    <col min="12567" max="12567" width="14.7090909090909" style="170" customWidth="1"/>
    <col min="12568" max="12568" width="12.7090909090909" style="170" customWidth="1"/>
    <col min="12569" max="12569" width="13.1363636363636" style="170" customWidth="1"/>
    <col min="12570" max="12570" width="12.8545454545455" style="170" customWidth="1"/>
    <col min="12571" max="12571" width="11" style="170" customWidth="1"/>
    <col min="12572" max="12572" width="10.5727272727273" style="170" customWidth="1"/>
    <col min="12573" max="12573" width="11.8545454545455" style="170" customWidth="1"/>
    <col min="12574" max="12574" width="11.1363636363636" style="170" customWidth="1"/>
    <col min="12575" max="12575" width="14" style="170" customWidth="1"/>
    <col min="12576" max="12576" width="10.5727272727273" style="170" customWidth="1"/>
    <col min="12577" max="12577" width="13" style="170" customWidth="1"/>
    <col min="12578" max="12578" width="12.8545454545455" style="170" customWidth="1"/>
    <col min="12579" max="12579" width="15.2818181818182" style="170" customWidth="1"/>
    <col min="12580" max="12810" width="9.13636363636364" style="170"/>
    <col min="12811" max="12811" width="6" style="170" customWidth="1"/>
    <col min="12812" max="12812" width="4.57272727272727" style="170" customWidth="1"/>
    <col min="12813" max="12813" width="3.13636363636364" style="170" customWidth="1"/>
    <col min="12814" max="12814" width="45.5727272727273" style="170" customWidth="1"/>
    <col min="12815" max="12815" width="10.5727272727273" style="170" customWidth="1"/>
    <col min="12816" max="12816" width="11.1363636363636" style="170" customWidth="1"/>
    <col min="12817" max="12817" width="20.2818181818182" style="170" customWidth="1"/>
    <col min="12818" max="12818" width="9.13636363636364" style="170"/>
    <col min="12819" max="12819" width="7.42727272727273" style="170" customWidth="1"/>
    <col min="12820" max="12820" width="9.13636363636364" style="170"/>
    <col min="12821" max="12821" width="10.5727272727273" style="170" customWidth="1"/>
    <col min="12822" max="12822" width="12.4272727272727" style="170" customWidth="1"/>
    <col min="12823" max="12823" width="14.7090909090909" style="170" customWidth="1"/>
    <col min="12824" max="12824" width="12.7090909090909" style="170" customWidth="1"/>
    <col min="12825" max="12825" width="13.1363636363636" style="170" customWidth="1"/>
    <col min="12826" max="12826" width="12.8545454545455" style="170" customWidth="1"/>
    <col min="12827" max="12827" width="11" style="170" customWidth="1"/>
    <col min="12828" max="12828" width="10.5727272727273" style="170" customWidth="1"/>
    <col min="12829" max="12829" width="11.8545454545455" style="170" customWidth="1"/>
    <col min="12830" max="12830" width="11.1363636363636" style="170" customWidth="1"/>
    <col min="12831" max="12831" width="14" style="170" customWidth="1"/>
    <col min="12832" max="12832" width="10.5727272727273" style="170" customWidth="1"/>
    <col min="12833" max="12833" width="13" style="170" customWidth="1"/>
    <col min="12834" max="12834" width="12.8545454545455" style="170" customWidth="1"/>
    <col min="12835" max="12835" width="15.2818181818182" style="170" customWidth="1"/>
    <col min="12836" max="13066" width="9.13636363636364" style="170"/>
    <col min="13067" max="13067" width="6" style="170" customWidth="1"/>
    <col min="13068" max="13068" width="4.57272727272727" style="170" customWidth="1"/>
    <col min="13069" max="13069" width="3.13636363636364" style="170" customWidth="1"/>
    <col min="13070" max="13070" width="45.5727272727273" style="170" customWidth="1"/>
    <col min="13071" max="13071" width="10.5727272727273" style="170" customWidth="1"/>
    <col min="13072" max="13072" width="11.1363636363636" style="170" customWidth="1"/>
    <col min="13073" max="13073" width="20.2818181818182" style="170" customWidth="1"/>
    <col min="13074" max="13074" width="9.13636363636364" style="170"/>
    <col min="13075" max="13075" width="7.42727272727273" style="170" customWidth="1"/>
    <col min="13076" max="13076" width="9.13636363636364" style="170"/>
    <col min="13077" max="13077" width="10.5727272727273" style="170" customWidth="1"/>
    <col min="13078" max="13078" width="12.4272727272727" style="170" customWidth="1"/>
    <col min="13079" max="13079" width="14.7090909090909" style="170" customWidth="1"/>
    <col min="13080" max="13080" width="12.7090909090909" style="170" customWidth="1"/>
    <col min="13081" max="13081" width="13.1363636363636" style="170" customWidth="1"/>
    <col min="13082" max="13082" width="12.8545454545455" style="170" customWidth="1"/>
    <col min="13083" max="13083" width="11" style="170" customWidth="1"/>
    <col min="13084" max="13084" width="10.5727272727273" style="170" customWidth="1"/>
    <col min="13085" max="13085" width="11.8545454545455" style="170" customWidth="1"/>
    <col min="13086" max="13086" width="11.1363636363636" style="170" customWidth="1"/>
    <col min="13087" max="13087" width="14" style="170" customWidth="1"/>
    <col min="13088" max="13088" width="10.5727272727273" style="170" customWidth="1"/>
    <col min="13089" max="13089" width="13" style="170" customWidth="1"/>
    <col min="13090" max="13090" width="12.8545454545455" style="170" customWidth="1"/>
    <col min="13091" max="13091" width="15.2818181818182" style="170" customWidth="1"/>
    <col min="13092" max="13322" width="9.13636363636364" style="170"/>
    <col min="13323" max="13323" width="6" style="170" customWidth="1"/>
    <col min="13324" max="13324" width="4.57272727272727" style="170" customWidth="1"/>
    <col min="13325" max="13325" width="3.13636363636364" style="170" customWidth="1"/>
    <col min="13326" max="13326" width="45.5727272727273" style="170" customWidth="1"/>
    <col min="13327" max="13327" width="10.5727272727273" style="170" customWidth="1"/>
    <col min="13328" max="13328" width="11.1363636363636" style="170" customWidth="1"/>
    <col min="13329" max="13329" width="20.2818181818182" style="170" customWidth="1"/>
    <col min="13330" max="13330" width="9.13636363636364" style="170"/>
    <col min="13331" max="13331" width="7.42727272727273" style="170" customWidth="1"/>
    <col min="13332" max="13332" width="9.13636363636364" style="170"/>
    <col min="13333" max="13333" width="10.5727272727273" style="170" customWidth="1"/>
    <col min="13334" max="13334" width="12.4272727272727" style="170" customWidth="1"/>
    <col min="13335" max="13335" width="14.7090909090909" style="170" customWidth="1"/>
    <col min="13336" max="13336" width="12.7090909090909" style="170" customWidth="1"/>
    <col min="13337" max="13337" width="13.1363636363636" style="170" customWidth="1"/>
    <col min="13338" max="13338" width="12.8545454545455" style="170" customWidth="1"/>
    <col min="13339" max="13339" width="11" style="170" customWidth="1"/>
    <col min="13340" max="13340" width="10.5727272727273" style="170" customWidth="1"/>
    <col min="13341" max="13341" width="11.8545454545455" style="170" customWidth="1"/>
    <col min="13342" max="13342" width="11.1363636363636" style="170" customWidth="1"/>
    <col min="13343" max="13343" width="14" style="170" customWidth="1"/>
    <col min="13344" max="13344" width="10.5727272727273" style="170" customWidth="1"/>
    <col min="13345" max="13345" width="13" style="170" customWidth="1"/>
    <col min="13346" max="13346" width="12.8545454545455" style="170" customWidth="1"/>
    <col min="13347" max="13347" width="15.2818181818182" style="170" customWidth="1"/>
    <col min="13348" max="13578" width="9.13636363636364" style="170"/>
    <col min="13579" max="13579" width="6" style="170" customWidth="1"/>
    <col min="13580" max="13580" width="4.57272727272727" style="170" customWidth="1"/>
    <col min="13581" max="13581" width="3.13636363636364" style="170" customWidth="1"/>
    <col min="13582" max="13582" width="45.5727272727273" style="170" customWidth="1"/>
    <col min="13583" max="13583" width="10.5727272727273" style="170" customWidth="1"/>
    <col min="13584" max="13584" width="11.1363636363636" style="170" customWidth="1"/>
    <col min="13585" max="13585" width="20.2818181818182" style="170" customWidth="1"/>
    <col min="13586" max="13586" width="9.13636363636364" style="170"/>
    <col min="13587" max="13587" width="7.42727272727273" style="170" customWidth="1"/>
    <col min="13588" max="13588" width="9.13636363636364" style="170"/>
    <col min="13589" max="13589" width="10.5727272727273" style="170" customWidth="1"/>
    <col min="13590" max="13590" width="12.4272727272727" style="170" customWidth="1"/>
    <col min="13591" max="13591" width="14.7090909090909" style="170" customWidth="1"/>
    <col min="13592" max="13592" width="12.7090909090909" style="170" customWidth="1"/>
    <col min="13593" max="13593" width="13.1363636363636" style="170" customWidth="1"/>
    <col min="13594" max="13594" width="12.8545454545455" style="170" customWidth="1"/>
    <col min="13595" max="13595" width="11" style="170" customWidth="1"/>
    <col min="13596" max="13596" width="10.5727272727273" style="170" customWidth="1"/>
    <col min="13597" max="13597" width="11.8545454545455" style="170" customWidth="1"/>
    <col min="13598" max="13598" width="11.1363636363636" style="170" customWidth="1"/>
    <col min="13599" max="13599" width="14" style="170" customWidth="1"/>
    <col min="13600" max="13600" width="10.5727272727273" style="170" customWidth="1"/>
    <col min="13601" max="13601" width="13" style="170" customWidth="1"/>
    <col min="13602" max="13602" width="12.8545454545455" style="170" customWidth="1"/>
    <col min="13603" max="13603" width="15.2818181818182" style="170" customWidth="1"/>
    <col min="13604" max="13834" width="9.13636363636364" style="170"/>
    <col min="13835" max="13835" width="6" style="170" customWidth="1"/>
    <col min="13836" max="13836" width="4.57272727272727" style="170" customWidth="1"/>
    <col min="13837" max="13837" width="3.13636363636364" style="170" customWidth="1"/>
    <col min="13838" max="13838" width="45.5727272727273" style="170" customWidth="1"/>
    <col min="13839" max="13839" width="10.5727272727273" style="170" customWidth="1"/>
    <col min="13840" max="13840" width="11.1363636363636" style="170" customWidth="1"/>
    <col min="13841" max="13841" width="20.2818181818182" style="170" customWidth="1"/>
    <col min="13842" max="13842" width="9.13636363636364" style="170"/>
    <col min="13843" max="13843" width="7.42727272727273" style="170" customWidth="1"/>
    <col min="13844" max="13844" width="9.13636363636364" style="170"/>
    <col min="13845" max="13845" width="10.5727272727273" style="170" customWidth="1"/>
    <col min="13846" max="13846" width="12.4272727272727" style="170" customWidth="1"/>
    <col min="13847" max="13847" width="14.7090909090909" style="170" customWidth="1"/>
    <col min="13848" max="13848" width="12.7090909090909" style="170" customWidth="1"/>
    <col min="13849" max="13849" width="13.1363636363636" style="170" customWidth="1"/>
    <col min="13850" max="13850" width="12.8545454545455" style="170" customWidth="1"/>
    <col min="13851" max="13851" width="11" style="170" customWidth="1"/>
    <col min="13852" max="13852" width="10.5727272727273" style="170" customWidth="1"/>
    <col min="13853" max="13853" width="11.8545454545455" style="170" customWidth="1"/>
    <col min="13854" max="13854" width="11.1363636363636" style="170" customWidth="1"/>
    <col min="13855" max="13855" width="14" style="170" customWidth="1"/>
    <col min="13856" max="13856" width="10.5727272727273" style="170" customWidth="1"/>
    <col min="13857" max="13857" width="13" style="170" customWidth="1"/>
    <col min="13858" max="13858" width="12.8545454545455" style="170" customWidth="1"/>
    <col min="13859" max="13859" width="15.2818181818182" style="170" customWidth="1"/>
    <col min="13860" max="14090" width="9.13636363636364" style="170"/>
    <col min="14091" max="14091" width="6" style="170" customWidth="1"/>
    <col min="14092" max="14092" width="4.57272727272727" style="170" customWidth="1"/>
    <col min="14093" max="14093" width="3.13636363636364" style="170" customWidth="1"/>
    <col min="14094" max="14094" width="45.5727272727273" style="170" customWidth="1"/>
    <col min="14095" max="14095" width="10.5727272727273" style="170" customWidth="1"/>
    <col min="14096" max="14096" width="11.1363636363636" style="170" customWidth="1"/>
    <col min="14097" max="14097" width="20.2818181818182" style="170" customWidth="1"/>
    <col min="14098" max="14098" width="9.13636363636364" style="170"/>
    <col min="14099" max="14099" width="7.42727272727273" style="170" customWidth="1"/>
    <col min="14100" max="14100" width="9.13636363636364" style="170"/>
    <col min="14101" max="14101" width="10.5727272727273" style="170" customWidth="1"/>
    <col min="14102" max="14102" width="12.4272727272727" style="170" customWidth="1"/>
    <col min="14103" max="14103" width="14.7090909090909" style="170" customWidth="1"/>
    <col min="14104" max="14104" width="12.7090909090909" style="170" customWidth="1"/>
    <col min="14105" max="14105" width="13.1363636363636" style="170" customWidth="1"/>
    <col min="14106" max="14106" width="12.8545454545455" style="170" customWidth="1"/>
    <col min="14107" max="14107" width="11" style="170" customWidth="1"/>
    <col min="14108" max="14108" width="10.5727272727273" style="170" customWidth="1"/>
    <col min="14109" max="14109" width="11.8545454545455" style="170" customWidth="1"/>
    <col min="14110" max="14110" width="11.1363636363636" style="170" customWidth="1"/>
    <col min="14111" max="14111" width="14" style="170" customWidth="1"/>
    <col min="14112" max="14112" width="10.5727272727273" style="170" customWidth="1"/>
    <col min="14113" max="14113" width="13" style="170" customWidth="1"/>
    <col min="14114" max="14114" width="12.8545454545455" style="170" customWidth="1"/>
    <col min="14115" max="14115" width="15.2818181818182" style="170" customWidth="1"/>
    <col min="14116" max="14346" width="9.13636363636364" style="170"/>
    <col min="14347" max="14347" width="6" style="170" customWidth="1"/>
    <col min="14348" max="14348" width="4.57272727272727" style="170" customWidth="1"/>
    <col min="14349" max="14349" width="3.13636363636364" style="170" customWidth="1"/>
    <col min="14350" max="14350" width="45.5727272727273" style="170" customWidth="1"/>
    <col min="14351" max="14351" width="10.5727272727273" style="170" customWidth="1"/>
    <col min="14352" max="14352" width="11.1363636363636" style="170" customWidth="1"/>
    <col min="14353" max="14353" width="20.2818181818182" style="170" customWidth="1"/>
    <col min="14354" max="14354" width="9.13636363636364" style="170"/>
    <col min="14355" max="14355" width="7.42727272727273" style="170" customWidth="1"/>
    <col min="14356" max="14356" width="9.13636363636364" style="170"/>
    <col min="14357" max="14357" width="10.5727272727273" style="170" customWidth="1"/>
    <col min="14358" max="14358" width="12.4272727272727" style="170" customWidth="1"/>
    <col min="14359" max="14359" width="14.7090909090909" style="170" customWidth="1"/>
    <col min="14360" max="14360" width="12.7090909090909" style="170" customWidth="1"/>
    <col min="14361" max="14361" width="13.1363636363636" style="170" customWidth="1"/>
    <col min="14362" max="14362" width="12.8545454545455" style="170" customWidth="1"/>
    <col min="14363" max="14363" width="11" style="170" customWidth="1"/>
    <col min="14364" max="14364" width="10.5727272727273" style="170" customWidth="1"/>
    <col min="14365" max="14365" width="11.8545454545455" style="170" customWidth="1"/>
    <col min="14366" max="14366" width="11.1363636363636" style="170" customWidth="1"/>
    <col min="14367" max="14367" width="14" style="170" customWidth="1"/>
    <col min="14368" max="14368" width="10.5727272727273" style="170" customWidth="1"/>
    <col min="14369" max="14369" width="13" style="170" customWidth="1"/>
    <col min="14370" max="14370" width="12.8545454545455" style="170" customWidth="1"/>
    <col min="14371" max="14371" width="15.2818181818182" style="170" customWidth="1"/>
    <col min="14372" max="14602" width="9.13636363636364" style="170"/>
    <col min="14603" max="14603" width="6" style="170" customWidth="1"/>
    <col min="14604" max="14604" width="4.57272727272727" style="170" customWidth="1"/>
    <col min="14605" max="14605" width="3.13636363636364" style="170" customWidth="1"/>
    <col min="14606" max="14606" width="45.5727272727273" style="170" customWidth="1"/>
    <col min="14607" max="14607" width="10.5727272727273" style="170" customWidth="1"/>
    <col min="14608" max="14608" width="11.1363636363636" style="170" customWidth="1"/>
    <col min="14609" max="14609" width="20.2818181818182" style="170" customWidth="1"/>
    <col min="14610" max="14610" width="9.13636363636364" style="170"/>
    <col min="14611" max="14611" width="7.42727272727273" style="170" customWidth="1"/>
    <col min="14612" max="14612" width="9.13636363636364" style="170"/>
    <col min="14613" max="14613" width="10.5727272727273" style="170" customWidth="1"/>
    <col min="14614" max="14614" width="12.4272727272727" style="170" customWidth="1"/>
    <col min="14615" max="14615" width="14.7090909090909" style="170" customWidth="1"/>
    <col min="14616" max="14616" width="12.7090909090909" style="170" customWidth="1"/>
    <col min="14617" max="14617" width="13.1363636363636" style="170" customWidth="1"/>
    <col min="14618" max="14618" width="12.8545454545455" style="170" customWidth="1"/>
    <col min="14619" max="14619" width="11" style="170" customWidth="1"/>
    <col min="14620" max="14620" width="10.5727272727273" style="170" customWidth="1"/>
    <col min="14621" max="14621" width="11.8545454545455" style="170" customWidth="1"/>
    <col min="14622" max="14622" width="11.1363636363636" style="170" customWidth="1"/>
    <col min="14623" max="14623" width="14" style="170" customWidth="1"/>
    <col min="14624" max="14624" width="10.5727272727273" style="170" customWidth="1"/>
    <col min="14625" max="14625" width="13" style="170" customWidth="1"/>
    <col min="14626" max="14626" width="12.8545454545455" style="170" customWidth="1"/>
    <col min="14627" max="14627" width="15.2818181818182" style="170" customWidth="1"/>
    <col min="14628" max="14858" width="9.13636363636364" style="170"/>
    <col min="14859" max="14859" width="6" style="170" customWidth="1"/>
    <col min="14860" max="14860" width="4.57272727272727" style="170" customWidth="1"/>
    <col min="14861" max="14861" width="3.13636363636364" style="170" customWidth="1"/>
    <col min="14862" max="14862" width="45.5727272727273" style="170" customWidth="1"/>
    <col min="14863" max="14863" width="10.5727272727273" style="170" customWidth="1"/>
    <col min="14864" max="14864" width="11.1363636363636" style="170" customWidth="1"/>
    <col min="14865" max="14865" width="20.2818181818182" style="170" customWidth="1"/>
    <col min="14866" max="14866" width="9.13636363636364" style="170"/>
    <col min="14867" max="14867" width="7.42727272727273" style="170" customWidth="1"/>
    <col min="14868" max="14868" width="9.13636363636364" style="170"/>
    <col min="14869" max="14869" width="10.5727272727273" style="170" customWidth="1"/>
    <col min="14870" max="14870" width="12.4272727272727" style="170" customWidth="1"/>
    <col min="14871" max="14871" width="14.7090909090909" style="170" customWidth="1"/>
    <col min="14872" max="14872" width="12.7090909090909" style="170" customWidth="1"/>
    <col min="14873" max="14873" width="13.1363636363636" style="170" customWidth="1"/>
    <col min="14874" max="14874" width="12.8545454545455" style="170" customWidth="1"/>
    <col min="14875" max="14875" width="11" style="170" customWidth="1"/>
    <col min="14876" max="14876" width="10.5727272727273" style="170" customWidth="1"/>
    <col min="14877" max="14877" width="11.8545454545455" style="170" customWidth="1"/>
    <col min="14878" max="14878" width="11.1363636363636" style="170" customWidth="1"/>
    <col min="14879" max="14879" width="14" style="170" customWidth="1"/>
    <col min="14880" max="14880" width="10.5727272727273" style="170" customWidth="1"/>
    <col min="14881" max="14881" width="13" style="170" customWidth="1"/>
    <col min="14882" max="14882" width="12.8545454545455" style="170" customWidth="1"/>
    <col min="14883" max="14883" width="15.2818181818182" style="170" customWidth="1"/>
    <col min="14884" max="15114" width="9.13636363636364" style="170"/>
    <col min="15115" max="15115" width="6" style="170" customWidth="1"/>
    <col min="15116" max="15116" width="4.57272727272727" style="170" customWidth="1"/>
    <col min="15117" max="15117" width="3.13636363636364" style="170" customWidth="1"/>
    <col min="15118" max="15118" width="45.5727272727273" style="170" customWidth="1"/>
    <col min="15119" max="15119" width="10.5727272727273" style="170" customWidth="1"/>
    <col min="15120" max="15120" width="11.1363636363636" style="170" customWidth="1"/>
    <col min="15121" max="15121" width="20.2818181818182" style="170" customWidth="1"/>
    <col min="15122" max="15122" width="9.13636363636364" style="170"/>
    <col min="15123" max="15123" width="7.42727272727273" style="170" customWidth="1"/>
    <col min="15124" max="15124" width="9.13636363636364" style="170"/>
    <col min="15125" max="15125" width="10.5727272727273" style="170" customWidth="1"/>
    <col min="15126" max="15126" width="12.4272727272727" style="170" customWidth="1"/>
    <col min="15127" max="15127" width="14.7090909090909" style="170" customWidth="1"/>
    <col min="15128" max="15128" width="12.7090909090909" style="170" customWidth="1"/>
    <col min="15129" max="15129" width="13.1363636363636" style="170" customWidth="1"/>
    <col min="15130" max="15130" width="12.8545454545455" style="170" customWidth="1"/>
    <col min="15131" max="15131" width="11" style="170" customWidth="1"/>
    <col min="15132" max="15132" width="10.5727272727273" style="170" customWidth="1"/>
    <col min="15133" max="15133" width="11.8545454545455" style="170" customWidth="1"/>
    <col min="15134" max="15134" width="11.1363636363636" style="170" customWidth="1"/>
    <col min="15135" max="15135" width="14" style="170" customWidth="1"/>
    <col min="15136" max="15136" width="10.5727272727273" style="170" customWidth="1"/>
    <col min="15137" max="15137" width="13" style="170" customWidth="1"/>
    <col min="15138" max="15138" width="12.8545454545455" style="170" customWidth="1"/>
    <col min="15139" max="15139" width="15.2818181818182" style="170" customWidth="1"/>
    <col min="15140" max="15370" width="9.13636363636364" style="170"/>
    <col min="15371" max="15371" width="6" style="170" customWidth="1"/>
    <col min="15372" max="15372" width="4.57272727272727" style="170" customWidth="1"/>
    <col min="15373" max="15373" width="3.13636363636364" style="170" customWidth="1"/>
    <col min="15374" max="15374" width="45.5727272727273" style="170" customWidth="1"/>
    <col min="15375" max="15375" width="10.5727272727273" style="170" customWidth="1"/>
    <col min="15376" max="15376" width="11.1363636363636" style="170" customWidth="1"/>
    <col min="15377" max="15377" width="20.2818181818182" style="170" customWidth="1"/>
    <col min="15378" max="15378" width="9.13636363636364" style="170"/>
    <col min="15379" max="15379" width="7.42727272727273" style="170" customWidth="1"/>
    <col min="15380" max="15380" width="9.13636363636364" style="170"/>
    <col min="15381" max="15381" width="10.5727272727273" style="170" customWidth="1"/>
    <col min="15382" max="15382" width="12.4272727272727" style="170" customWidth="1"/>
    <col min="15383" max="15383" width="14.7090909090909" style="170" customWidth="1"/>
    <col min="15384" max="15384" width="12.7090909090909" style="170" customWidth="1"/>
    <col min="15385" max="15385" width="13.1363636363636" style="170" customWidth="1"/>
    <col min="15386" max="15386" width="12.8545454545455" style="170" customWidth="1"/>
    <col min="15387" max="15387" width="11" style="170" customWidth="1"/>
    <col min="15388" max="15388" width="10.5727272727273" style="170" customWidth="1"/>
    <col min="15389" max="15389" width="11.8545454545455" style="170" customWidth="1"/>
    <col min="15390" max="15390" width="11.1363636363636" style="170" customWidth="1"/>
    <col min="15391" max="15391" width="14" style="170" customWidth="1"/>
    <col min="15392" max="15392" width="10.5727272727273" style="170" customWidth="1"/>
    <col min="15393" max="15393" width="13" style="170" customWidth="1"/>
    <col min="15394" max="15394" width="12.8545454545455" style="170" customWidth="1"/>
    <col min="15395" max="15395" width="15.2818181818182" style="170" customWidth="1"/>
    <col min="15396" max="15626" width="9.13636363636364" style="170"/>
    <col min="15627" max="15627" width="6" style="170" customWidth="1"/>
    <col min="15628" max="15628" width="4.57272727272727" style="170" customWidth="1"/>
    <col min="15629" max="15629" width="3.13636363636364" style="170" customWidth="1"/>
    <col min="15630" max="15630" width="45.5727272727273" style="170" customWidth="1"/>
    <col min="15631" max="15631" width="10.5727272727273" style="170" customWidth="1"/>
    <col min="15632" max="15632" width="11.1363636363636" style="170" customWidth="1"/>
    <col min="15633" max="15633" width="20.2818181818182" style="170" customWidth="1"/>
    <col min="15634" max="15634" width="9.13636363636364" style="170"/>
    <col min="15635" max="15635" width="7.42727272727273" style="170" customWidth="1"/>
    <col min="15636" max="15636" width="9.13636363636364" style="170"/>
    <col min="15637" max="15637" width="10.5727272727273" style="170" customWidth="1"/>
    <col min="15638" max="15638" width="12.4272727272727" style="170" customWidth="1"/>
    <col min="15639" max="15639" width="14.7090909090909" style="170" customWidth="1"/>
    <col min="15640" max="15640" width="12.7090909090909" style="170" customWidth="1"/>
    <col min="15641" max="15641" width="13.1363636363636" style="170" customWidth="1"/>
    <col min="15642" max="15642" width="12.8545454545455" style="170" customWidth="1"/>
    <col min="15643" max="15643" width="11" style="170" customWidth="1"/>
    <col min="15644" max="15644" width="10.5727272727273" style="170" customWidth="1"/>
    <col min="15645" max="15645" width="11.8545454545455" style="170" customWidth="1"/>
    <col min="15646" max="15646" width="11.1363636363636" style="170" customWidth="1"/>
    <col min="15647" max="15647" width="14" style="170" customWidth="1"/>
    <col min="15648" max="15648" width="10.5727272727273" style="170" customWidth="1"/>
    <col min="15649" max="15649" width="13" style="170" customWidth="1"/>
    <col min="15650" max="15650" width="12.8545454545455" style="170" customWidth="1"/>
    <col min="15651" max="15651" width="15.2818181818182" style="170" customWidth="1"/>
    <col min="15652" max="15882" width="9.13636363636364" style="170"/>
    <col min="15883" max="15883" width="6" style="170" customWidth="1"/>
    <col min="15884" max="15884" width="4.57272727272727" style="170" customWidth="1"/>
    <col min="15885" max="15885" width="3.13636363636364" style="170" customWidth="1"/>
    <col min="15886" max="15886" width="45.5727272727273" style="170" customWidth="1"/>
    <col min="15887" max="15887" width="10.5727272727273" style="170" customWidth="1"/>
    <col min="15888" max="15888" width="11.1363636363636" style="170" customWidth="1"/>
    <col min="15889" max="15889" width="20.2818181818182" style="170" customWidth="1"/>
    <col min="15890" max="15890" width="9.13636363636364" style="170"/>
    <col min="15891" max="15891" width="7.42727272727273" style="170" customWidth="1"/>
    <col min="15892" max="15892" width="9.13636363636364" style="170"/>
    <col min="15893" max="15893" width="10.5727272727273" style="170" customWidth="1"/>
    <col min="15894" max="15894" width="12.4272727272727" style="170" customWidth="1"/>
    <col min="15895" max="15895" width="14.7090909090909" style="170" customWidth="1"/>
    <col min="15896" max="15896" width="12.7090909090909" style="170" customWidth="1"/>
    <col min="15897" max="15897" width="13.1363636363636" style="170" customWidth="1"/>
    <col min="15898" max="15898" width="12.8545454545455" style="170" customWidth="1"/>
    <col min="15899" max="15899" width="11" style="170" customWidth="1"/>
    <col min="15900" max="15900" width="10.5727272727273" style="170" customWidth="1"/>
    <col min="15901" max="15901" width="11.8545454545455" style="170" customWidth="1"/>
    <col min="15902" max="15902" width="11.1363636363636" style="170" customWidth="1"/>
    <col min="15903" max="15903" width="14" style="170" customWidth="1"/>
    <col min="15904" max="15904" width="10.5727272727273" style="170" customWidth="1"/>
    <col min="15905" max="15905" width="13" style="170" customWidth="1"/>
    <col min="15906" max="15906" width="12.8545454545455" style="170" customWidth="1"/>
    <col min="15907" max="15907" width="15.2818181818182" style="170" customWidth="1"/>
    <col min="15908" max="16138" width="9.13636363636364" style="170"/>
    <col min="16139" max="16139" width="6" style="170" customWidth="1"/>
    <col min="16140" max="16140" width="4.57272727272727" style="170" customWidth="1"/>
    <col min="16141" max="16141" width="3.13636363636364" style="170" customWidth="1"/>
    <col min="16142" max="16142" width="45.5727272727273" style="170" customWidth="1"/>
    <col min="16143" max="16143" width="10.5727272727273" style="170" customWidth="1"/>
    <col min="16144" max="16144" width="11.1363636363636" style="170" customWidth="1"/>
    <col min="16145" max="16145" width="20.2818181818182" style="170" customWidth="1"/>
    <col min="16146" max="16146" width="9.13636363636364" style="170"/>
    <col min="16147" max="16147" width="7.42727272727273" style="170" customWidth="1"/>
    <col min="16148" max="16148" width="9.13636363636364" style="170"/>
    <col min="16149" max="16149" width="10.5727272727273" style="170" customWidth="1"/>
    <col min="16150" max="16150" width="12.4272727272727" style="170" customWidth="1"/>
    <col min="16151" max="16151" width="14.7090909090909" style="170" customWidth="1"/>
    <col min="16152" max="16152" width="12.7090909090909" style="170" customWidth="1"/>
    <col min="16153" max="16153" width="13.1363636363636" style="170" customWidth="1"/>
    <col min="16154" max="16154" width="12.8545454545455" style="170" customWidth="1"/>
    <col min="16155" max="16155" width="11" style="170" customWidth="1"/>
    <col min="16156" max="16156" width="10.5727272727273" style="170" customWidth="1"/>
    <col min="16157" max="16157" width="11.8545454545455" style="170" customWidth="1"/>
    <col min="16158" max="16158" width="11.1363636363636" style="170" customWidth="1"/>
    <col min="16159" max="16159" width="14" style="170" customWidth="1"/>
    <col min="16160" max="16160" width="10.5727272727273" style="170" customWidth="1"/>
    <col min="16161" max="16161" width="13" style="170" customWidth="1"/>
    <col min="16162" max="16162" width="12.8545454545455" style="170" customWidth="1"/>
    <col min="16163" max="16163" width="15.2818181818182" style="170" customWidth="1"/>
    <col min="16164" max="16384" width="9.13636363636364" style="170"/>
  </cols>
  <sheetData>
    <row r="1" ht="14.1" spans="1:36">
      <c r="A1" s="5" t="str">
        <f>'6.A. JWM SMK'!A1</f>
        <v>PROVINSI  </v>
      </c>
      <c r="D1" s="171"/>
      <c r="E1" s="171"/>
      <c r="F1" s="3" t="s">
        <v>3</v>
      </c>
      <c r="G1" s="3"/>
      <c r="H1" s="3"/>
      <c r="AJ1" s="236" t="s">
        <v>232</v>
      </c>
    </row>
    <row r="2" spans="1:36">
      <c r="A2" s="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</row>
    <row r="3" spans="1:36">
      <c r="A3" s="32" t="s">
        <v>233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</row>
    <row r="4" ht="14" spans="1:36">
      <c r="A4" s="173"/>
      <c r="B4" s="173"/>
      <c r="C4" s="173"/>
      <c r="D4" s="172"/>
      <c r="E4" s="172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237"/>
    </row>
    <row r="5" ht="21.95" customHeight="1" spans="1:36">
      <c r="A5" s="174" t="s">
        <v>26</v>
      </c>
      <c r="B5" s="175" t="s">
        <v>234</v>
      </c>
      <c r="C5" s="176"/>
      <c r="D5" s="176"/>
      <c r="E5" s="199"/>
      <c r="F5" s="200" t="s">
        <v>235</v>
      </c>
      <c r="G5" s="200" t="s">
        <v>73</v>
      </c>
      <c r="H5" s="201" t="s">
        <v>74</v>
      </c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35"/>
      <c r="V5" s="201" t="s">
        <v>236</v>
      </c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35"/>
      <c r="AJ5" s="238" t="s">
        <v>76</v>
      </c>
    </row>
    <row r="6" ht="20.1" customHeight="1" spans="1:36">
      <c r="A6" s="177"/>
      <c r="B6" s="178"/>
      <c r="C6" s="179"/>
      <c r="D6" s="179"/>
      <c r="E6" s="202"/>
      <c r="F6" s="203"/>
      <c r="G6" s="203"/>
      <c r="H6" s="204" t="s">
        <v>237</v>
      </c>
      <c r="I6" s="225"/>
      <c r="J6" s="225"/>
      <c r="K6" s="205"/>
      <c r="L6" s="226" t="s">
        <v>79</v>
      </c>
      <c r="M6" s="232"/>
      <c r="N6" s="232"/>
      <c r="O6" s="232"/>
      <c r="P6" s="232"/>
      <c r="Q6" s="232"/>
      <c r="R6" s="232"/>
      <c r="S6" s="232"/>
      <c r="T6" s="227" t="s">
        <v>238</v>
      </c>
      <c r="U6" s="227" t="s">
        <v>81</v>
      </c>
      <c r="V6" s="204" t="s">
        <v>237</v>
      </c>
      <c r="W6" s="225"/>
      <c r="X6" s="225"/>
      <c r="Y6" s="205"/>
      <c r="Z6" s="226" t="s">
        <v>79</v>
      </c>
      <c r="AA6" s="232"/>
      <c r="AB6" s="232"/>
      <c r="AC6" s="232"/>
      <c r="AD6" s="232"/>
      <c r="AE6" s="232"/>
      <c r="AF6" s="232"/>
      <c r="AG6" s="232"/>
      <c r="AH6" s="227" t="s">
        <v>238</v>
      </c>
      <c r="AI6" s="227" t="s">
        <v>81</v>
      </c>
      <c r="AJ6" s="239"/>
    </row>
    <row r="7" ht="49.5" customHeight="1" spans="1:36">
      <c r="A7" s="177"/>
      <c r="B7" s="178"/>
      <c r="C7" s="179"/>
      <c r="D7" s="179"/>
      <c r="E7" s="202"/>
      <c r="F7" s="203"/>
      <c r="G7" s="203"/>
      <c r="H7" s="205" t="s">
        <v>32</v>
      </c>
      <c r="I7" s="206" t="s">
        <v>37</v>
      </c>
      <c r="J7" s="206"/>
      <c r="K7" s="206"/>
      <c r="L7" s="204" t="s">
        <v>87</v>
      </c>
      <c r="M7" s="225"/>
      <c r="N7" s="225"/>
      <c r="O7" s="205"/>
      <c r="P7" s="204" t="s">
        <v>88</v>
      </c>
      <c r="Q7" s="225"/>
      <c r="R7" s="225"/>
      <c r="S7" s="205"/>
      <c r="T7" s="203"/>
      <c r="U7" s="203"/>
      <c r="V7" s="205" t="s">
        <v>32</v>
      </c>
      <c r="W7" s="206" t="s">
        <v>37</v>
      </c>
      <c r="X7" s="206"/>
      <c r="Y7" s="206"/>
      <c r="Z7" s="204" t="s">
        <v>87</v>
      </c>
      <c r="AA7" s="225"/>
      <c r="AB7" s="225"/>
      <c r="AC7" s="205"/>
      <c r="AD7" s="204" t="s">
        <v>88</v>
      </c>
      <c r="AE7" s="225"/>
      <c r="AF7" s="225"/>
      <c r="AG7" s="205"/>
      <c r="AH7" s="203"/>
      <c r="AI7" s="203"/>
      <c r="AJ7" s="239"/>
    </row>
    <row r="8" ht="15" customHeight="1" spans="1:36">
      <c r="A8" s="177"/>
      <c r="B8" s="178"/>
      <c r="C8" s="179"/>
      <c r="D8" s="179"/>
      <c r="E8" s="202"/>
      <c r="F8" s="203"/>
      <c r="G8" s="203"/>
      <c r="H8" s="206" t="s">
        <v>83</v>
      </c>
      <c r="I8" s="206" t="s">
        <v>84</v>
      </c>
      <c r="J8" s="206" t="s">
        <v>85</v>
      </c>
      <c r="K8" s="206" t="s">
        <v>86</v>
      </c>
      <c r="L8" s="227" t="s">
        <v>94</v>
      </c>
      <c r="M8" s="227" t="s">
        <v>87</v>
      </c>
      <c r="N8" s="227" t="s">
        <v>95</v>
      </c>
      <c r="O8" s="227" t="s">
        <v>96</v>
      </c>
      <c r="P8" s="233" t="s">
        <v>97</v>
      </c>
      <c r="Q8" s="233" t="s">
        <v>98</v>
      </c>
      <c r="R8" s="233" t="s">
        <v>82</v>
      </c>
      <c r="S8" s="233" t="s">
        <v>99</v>
      </c>
      <c r="T8" s="203"/>
      <c r="U8" s="203"/>
      <c r="V8" s="206" t="s">
        <v>83</v>
      </c>
      <c r="W8" s="206" t="s">
        <v>84</v>
      </c>
      <c r="X8" s="206" t="s">
        <v>85</v>
      </c>
      <c r="Y8" s="206" t="s">
        <v>86</v>
      </c>
      <c r="Z8" s="227" t="s">
        <v>94</v>
      </c>
      <c r="AA8" s="227" t="s">
        <v>87</v>
      </c>
      <c r="AB8" s="227" t="s">
        <v>95</v>
      </c>
      <c r="AC8" s="227" t="s">
        <v>96</v>
      </c>
      <c r="AD8" s="233" t="s">
        <v>97</v>
      </c>
      <c r="AE8" s="233" t="s">
        <v>98</v>
      </c>
      <c r="AF8" s="233" t="s">
        <v>82</v>
      </c>
      <c r="AG8" s="233" t="s">
        <v>99</v>
      </c>
      <c r="AH8" s="203"/>
      <c r="AI8" s="203"/>
      <c r="AJ8" s="239"/>
    </row>
    <row r="9" spans="1:36">
      <c r="A9" s="177"/>
      <c r="B9" s="178"/>
      <c r="C9" s="179"/>
      <c r="D9" s="179"/>
      <c r="E9" s="202"/>
      <c r="F9" s="203"/>
      <c r="G9" s="203"/>
      <c r="H9" s="206"/>
      <c r="I9" s="206"/>
      <c r="J9" s="206"/>
      <c r="K9" s="206"/>
      <c r="L9" s="203"/>
      <c r="M9" s="203"/>
      <c r="N9" s="203"/>
      <c r="O9" s="203"/>
      <c r="P9" s="233"/>
      <c r="Q9" s="233"/>
      <c r="R9" s="233"/>
      <c r="S9" s="233"/>
      <c r="T9" s="203"/>
      <c r="U9" s="203"/>
      <c r="V9" s="206"/>
      <c r="W9" s="206"/>
      <c r="X9" s="206"/>
      <c r="Y9" s="206"/>
      <c r="Z9" s="203"/>
      <c r="AA9" s="203"/>
      <c r="AB9" s="203"/>
      <c r="AC9" s="203"/>
      <c r="AD9" s="233"/>
      <c r="AE9" s="233"/>
      <c r="AF9" s="233"/>
      <c r="AG9" s="233"/>
      <c r="AH9" s="203"/>
      <c r="AI9" s="203"/>
      <c r="AJ9" s="239"/>
    </row>
    <row r="10" ht="20.25" customHeight="1" spans="1:36">
      <c r="A10" s="180"/>
      <c r="B10" s="181"/>
      <c r="C10" s="182"/>
      <c r="D10" s="182"/>
      <c r="E10" s="207"/>
      <c r="F10" s="208"/>
      <c r="G10" s="208"/>
      <c r="H10" s="208" t="s">
        <v>90</v>
      </c>
      <c r="I10" s="208" t="s">
        <v>91</v>
      </c>
      <c r="J10" s="208" t="s">
        <v>92</v>
      </c>
      <c r="K10" s="208" t="s">
        <v>93</v>
      </c>
      <c r="L10" s="208"/>
      <c r="M10" s="208"/>
      <c r="N10" s="208"/>
      <c r="O10" s="208"/>
      <c r="P10" s="234"/>
      <c r="Q10" s="234"/>
      <c r="R10" s="234"/>
      <c r="S10" s="234"/>
      <c r="T10" s="208"/>
      <c r="U10" s="208"/>
      <c r="V10" s="208" t="s">
        <v>90</v>
      </c>
      <c r="W10" s="208" t="s">
        <v>91</v>
      </c>
      <c r="X10" s="208" t="s">
        <v>92</v>
      </c>
      <c r="Y10" s="208" t="s">
        <v>93</v>
      </c>
      <c r="Z10" s="208"/>
      <c r="AA10" s="208"/>
      <c r="AB10" s="208"/>
      <c r="AC10" s="208"/>
      <c r="AD10" s="234"/>
      <c r="AE10" s="234"/>
      <c r="AF10" s="234"/>
      <c r="AG10" s="234"/>
      <c r="AH10" s="208"/>
      <c r="AI10" s="208"/>
      <c r="AJ10" s="240"/>
    </row>
    <row r="11" ht="14.75" spans="1:36">
      <c r="A11" s="183">
        <v>1</v>
      </c>
      <c r="B11" s="184">
        <v>2</v>
      </c>
      <c r="C11" s="185"/>
      <c r="D11" s="185"/>
      <c r="E11" s="209"/>
      <c r="F11" s="210">
        <v>3</v>
      </c>
      <c r="G11" s="210">
        <v>4</v>
      </c>
      <c r="H11" s="210">
        <v>5</v>
      </c>
      <c r="I11" s="210">
        <v>6</v>
      </c>
      <c r="J11" s="210">
        <v>7</v>
      </c>
      <c r="K11" s="210">
        <v>8</v>
      </c>
      <c r="L11" s="210">
        <v>9</v>
      </c>
      <c r="M11" s="210">
        <v>10</v>
      </c>
      <c r="N11" s="210">
        <v>11</v>
      </c>
      <c r="O11" s="210">
        <v>12</v>
      </c>
      <c r="P11" s="210">
        <v>13</v>
      </c>
      <c r="Q11" s="210">
        <v>14</v>
      </c>
      <c r="R11" s="210">
        <v>15</v>
      </c>
      <c r="S11" s="210">
        <v>16</v>
      </c>
      <c r="T11" s="210">
        <v>17</v>
      </c>
      <c r="U11" s="210">
        <v>18</v>
      </c>
      <c r="V11" s="210">
        <v>19</v>
      </c>
      <c r="W11" s="210">
        <v>20</v>
      </c>
      <c r="X11" s="210">
        <v>21</v>
      </c>
      <c r="Y11" s="210">
        <v>22</v>
      </c>
      <c r="Z11" s="210">
        <v>23</v>
      </c>
      <c r="AA11" s="210">
        <v>24</v>
      </c>
      <c r="AB11" s="210">
        <v>25</v>
      </c>
      <c r="AC11" s="210">
        <v>26</v>
      </c>
      <c r="AD11" s="210">
        <v>27</v>
      </c>
      <c r="AE11" s="210">
        <v>28</v>
      </c>
      <c r="AF11" s="210">
        <v>29</v>
      </c>
      <c r="AG11" s="210">
        <v>30</v>
      </c>
      <c r="AH11" s="210">
        <v>31</v>
      </c>
      <c r="AI11" s="210">
        <v>32</v>
      </c>
      <c r="AJ11" s="241">
        <v>33</v>
      </c>
    </row>
    <row r="12" ht="16.5" customHeight="1" spans="1:36">
      <c r="A12" s="186"/>
      <c r="B12" s="187" t="s">
        <v>100</v>
      </c>
      <c r="C12" s="188"/>
      <c r="D12" s="188"/>
      <c r="E12" s="211"/>
      <c r="F12" s="212">
        <f>SUM(F13:F115)</f>
        <v>0</v>
      </c>
      <c r="G12" s="212"/>
      <c r="H12" s="212">
        <f t="shared" ref="H12:AJ12" si="0">SUM(H13:H115)</f>
        <v>0</v>
      </c>
      <c r="I12" s="212">
        <f t="shared" si="0"/>
        <v>0</v>
      </c>
      <c r="J12" s="212">
        <f t="shared" si="0"/>
        <v>0</v>
      </c>
      <c r="K12" s="212">
        <f t="shared" si="0"/>
        <v>0</v>
      </c>
      <c r="L12" s="212">
        <f t="shared" si="0"/>
        <v>0</v>
      </c>
      <c r="M12" s="212">
        <f t="shared" si="0"/>
        <v>0</v>
      </c>
      <c r="N12" s="212">
        <f t="shared" si="0"/>
        <v>0</v>
      </c>
      <c r="O12" s="212">
        <f t="shared" si="0"/>
        <v>0</v>
      </c>
      <c r="P12" s="212">
        <f t="shared" si="0"/>
        <v>0</v>
      </c>
      <c r="Q12" s="212">
        <f t="shared" si="0"/>
        <v>0</v>
      </c>
      <c r="R12" s="212">
        <f t="shared" si="0"/>
        <v>0</v>
      </c>
      <c r="S12" s="212">
        <f t="shared" si="0"/>
        <v>0</v>
      </c>
      <c r="T12" s="212">
        <f t="shared" si="0"/>
        <v>0</v>
      </c>
      <c r="U12" s="212">
        <f t="shared" si="0"/>
        <v>0</v>
      </c>
      <c r="V12" s="212">
        <f t="shared" si="0"/>
        <v>0</v>
      </c>
      <c r="W12" s="212">
        <f t="shared" si="0"/>
        <v>0</v>
      </c>
      <c r="X12" s="212">
        <f t="shared" si="0"/>
        <v>0</v>
      </c>
      <c r="Y12" s="212">
        <f t="shared" si="0"/>
        <v>0</v>
      </c>
      <c r="Z12" s="212">
        <f t="shared" si="0"/>
        <v>0</v>
      </c>
      <c r="AA12" s="212">
        <f t="shared" si="0"/>
        <v>0</v>
      </c>
      <c r="AB12" s="212">
        <f t="shared" si="0"/>
        <v>0</v>
      </c>
      <c r="AC12" s="212">
        <f t="shared" si="0"/>
        <v>0</v>
      </c>
      <c r="AD12" s="212">
        <f t="shared" si="0"/>
        <v>0</v>
      </c>
      <c r="AE12" s="212">
        <f t="shared" si="0"/>
        <v>0</v>
      </c>
      <c r="AF12" s="212">
        <f t="shared" si="0"/>
        <v>0</v>
      </c>
      <c r="AG12" s="212">
        <f t="shared" si="0"/>
        <v>0</v>
      </c>
      <c r="AH12" s="212">
        <f t="shared" si="0"/>
        <v>0</v>
      </c>
      <c r="AI12" s="212">
        <f t="shared" si="0"/>
        <v>0</v>
      </c>
      <c r="AJ12" s="242">
        <f t="shared" si="0"/>
        <v>0</v>
      </c>
    </row>
    <row r="13" ht="14" spans="1:36">
      <c r="A13" s="189" t="s">
        <v>239</v>
      </c>
      <c r="B13" s="190">
        <v>1</v>
      </c>
      <c r="C13" s="191" t="s">
        <v>240</v>
      </c>
      <c r="D13" s="192"/>
      <c r="E13" s="213"/>
      <c r="F13" s="214"/>
      <c r="G13" s="215"/>
      <c r="H13" s="215"/>
      <c r="I13" s="215"/>
      <c r="J13" s="215"/>
      <c r="K13" s="215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15"/>
      <c r="W13" s="215"/>
      <c r="X13" s="215"/>
      <c r="Y13" s="215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43"/>
    </row>
    <row r="14" spans="1:36">
      <c r="A14" s="189"/>
      <c r="B14" s="193"/>
      <c r="C14" s="194" t="s">
        <v>33</v>
      </c>
      <c r="D14" s="194" t="s">
        <v>241</v>
      </c>
      <c r="E14" s="216"/>
      <c r="F14" s="217"/>
      <c r="G14" s="218"/>
      <c r="H14" s="215"/>
      <c r="I14" s="215"/>
      <c r="J14" s="215"/>
      <c r="K14" s="215"/>
      <c r="L14" s="228"/>
      <c r="M14" s="228"/>
      <c r="N14" s="228"/>
      <c r="O14" s="228"/>
      <c r="P14" s="228"/>
      <c r="Q14" s="228"/>
      <c r="R14" s="228"/>
      <c r="S14" s="228"/>
      <c r="T14" s="228"/>
      <c r="U14" s="228">
        <f t="shared" ref="U14:U115" si="1">SUM(H14:T14)</f>
        <v>0</v>
      </c>
      <c r="V14" s="215"/>
      <c r="W14" s="215"/>
      <c r="X14" s="215"/>
      <c r="Y14" s="215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>
        <f t="shared" ref="AI14:AI115" si="2">SUM(V14:AH14)</f>
        <v>0</v>
      </c>
      <c r="AJ14" s="243"/>
    </row>
    <row r="15" spans="1:36">
      <c r="A15" s="189"/>
      <c r="B15" s="193"/>
      <c r="C15" s="194"/>
      <c r="D15" s="194" t="s">
        <v>242</v>
      </c>
      <c r="E15" s="216"/>
      <c r="F15" s="215"/>
      <c r="G15" s="218"/>
      <c r="H15" s="215"/>
      <c r="I15" s="215"/>
      <c r="J15" s="215"/>
      <c r="K15" s="215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15"/>
      <c r="W15" s="215"/>
      <c r="X15" s="215"/>
      <c r="Y15" s="215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43"/>
    </row>
    <row r="16" spans="1:36">
      <c r="A16" s="189"/>
      <c r="B16" s="193"/>
      <c r="C16" s="194"/>
      <c r="D16" s="194"/>
      <c r="E16" s="216" t="s">
        <v>243</v>
      </c>
      <c r="F16" s="215"/>
      <c r="G16" s="218"/>
      <c r="H16" s="215"/>
      <c r="I16" s="215"/>
      <c r="J16" s="215"/>
      <c r="K16" s="215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15"/>
      <c r="W16" s="215"/>
      <c r="X16" s="215"/>
      <c r="Y16" s="215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43"/>
    </row>
    <row r="17" spans="1:36">
      <c r="A17" s="189"/>
      <c r="B17" s="193"/>
      <c r="C17" s="194"/>
      <c r="D17" s="194"/>
      <c r="E17" s="216"/>
      <c r="F17" s="215"/>
      <c r="G17" s="218"/>
      <c r="H17" s="215"/>
      <c r="I17" s="215"/>
      <c r="J17" s="215"/>
      <c r="K17" s="215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15"/>
      <c r="W17" s="215"/>
      <c r="X17" s="215"/>
      <c r="Y17" s="215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43"/>
    </row>
    <row r="18" spans="1:36">
      <c r="A18" s="189"/>
      <c r="B18" s="193"/>
      <c r="C18" s="194"/>
      <c r="D18" s="195" t="s">
        <v>244</v>
      </c>
      <c r="E18" s="216"/>
      <c r="F18" s="215"/>
      <c r="G18" s="218"/>
      <c r="H18" s="215"/>
      <c r="I18" s="215"/>
      <c r="J18" s="215"/>
      <c r="K18" s="215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15"/>
      <c r="W18" s="215"/>
      <c r="X18" s="215"/>
      <c r="Y18" s="215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43"/>
    </row>
    <row r="19" spans="1:36">
      <c r="A19" s="189"/>
      <c r="B19" s="193"/>
      <c r="C19" s="194"/>
      <c r="D19" s="194" t="s">
        <v>245</v>
      </c>
      <c r="E19" s="216"/>
      <c r="F19" s="215"/>
      <c r="G19" s="218"/>
      <c r="H19" s="215"/>
      <c r="I19" s="215"/>
      <c r="J19" s="215"/>
      <c r="K19" s="215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15"/>
      <c r="W19" s="215"/>
      <c r="X19" s="215"/>
      <c r="Y19" s="215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43"/>
    </row>
    <row r="20" spans="1:36">
      <c r="A20" s="189"/>
      <c r="B20" s="193"/>
      <c r="C20" s="194"/>
      <c r="D20" s="194"/>
      <c r="E20" s="219" t="s">
        <v>246</v>
      </c>
      <c r="F20" s="215"/>
      <c r="G20" s="218"/>
      <c r="H20" s="215"/>
      <c r="I20" s="215"/>
      <c r="J20" s="215"/>
      <c r="K20" s="215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15"/>
      <c r="W20" s="215"/>
      <c r="X20" s="215"/>
      <c r="Y20" s="215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43"/>
    </row>
    <row r="21" spans="1:36">
      <c r="A21" s="189"/>
      <c r="B21" s="193"/>
      <c r="C21" s="194"/>
      <c r="D21" s="194"/>
      <c r="E21" s="216" t="s">
        <v>247</v>
      </c>
      <c r="F21" s="215"/>
      <c r="G21" s="218"/>
      <c r="H21" s="215"/>
      <c r="I21" s="215"/>
      <c r="J21" s="215"/>
      <c r="K21" s="215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15"/>
      <c r="W21" s="215"/>
      <c r="X21" s="215"/>
      <c r="Y21" s="215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43"/>
    </row>
    <row r="22" spans="1:36">
      <c r="A22" s="189"/>
      <c r="B22" s="193"/>
      <c r="C22" s="194"/>
      <c r="D22" s="194"/>
      <c r="E22" s="216" t="s">
        <v>160</v>
      </c>
      <c r="F22" s="215"/>
      <c r="G22" s="218"/>
      <c r="H22" s="215"/>
      <c r="I22" s="215"/>
      <c r="J22" s="215"/>
      <c r="K22" s="215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15"/>
      <c r="W22" s="215"/>
      <c r="X22" s="215"/>
      <c r="Y22" s="215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43"/>
    </row>
    <row r="23" spans="1:36">
      <c r="A23" s="189"/>
      <c r="B23" s="193"/>
      <c r="C23" s="194"/>
      <c r="D23" s="194" t="s">
        <v>248</v>
      </c>
      <c r="E23" s="219"/>
      <c r="F23" s="215"/>
      <c r="G23" s="218"/>
      <c r="H23" s="215"/>
      <c r="I23" s="215"/>
      <c r="J23" s="215"/>
      <c r="K23" s="215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15"/>
      <c r="W23" s="215"/>
      <c r="X23" s="215"/>
      <c r="Y23" s="215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43"/>
    </row>
    <row r="24" spans="1:36">
      <c r="A24" s="189"/>
      <c r="B24" s="193"/>
      <c r="C24" s="194"/>
      <c r="D24" s="194" t="s">
        <v>249</v>
      </c>
      <c r="E24" s="219"/>
      <c r="F24" s="215"/>
      <c r="G24" s="218"/>
      <c r="H24" s="215"/>
      <c r="I24" s="215"/>
      <c r="J24" s="215"/>
      <c r="K24" s="215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15"/>
      <c r="W24" s="215"/>
      <c r="X24" s="215"/>
      <c r="Y24" s="215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43"/>
    </row>
    <row r="25" spans="1:36">
      <c r="A25" s="189"/>
      <c r="B25" s="193"/>
      <c r="C25" s="194"/>
      <c r="D25" s="194" t="s">
        <v>250</v>
      </c>
      <c r="E25" s="219"/>
      <c r="F25" s="215"/>
      <c r="G25" s="218"/>
      <c r="H25" s="215"/>
      <c r="I25" s="215"/>
      <c r="J25" s="215"/>
      <c r="K25" s="215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15"/>
      <c r="W25" s="215"/>
      <c r="X25" s="215"/>
      <c r="Y25" s="215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43"/>
    </row>
    <row r="26" spans="1:36">
      <c r="A26" s="189"/>
      <c r="B26" s="193"/>
      <c r="C26" s="194"/>
      <c r="D26" s="194" t="s">
        <v>160</v>
      </c>
      <c r="E26" s="219"/>
      <c r="F26" s="215"/>
      <c r="G26" s="218"/>
      <c r="H26" s="215"/>
      <c r="I26" s="215"/>
      <c r="J26" s="215"/>
      <c r="K26" s="215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15"/>
      <c r="W26" s="215"/>
      <c r="X26" s="215"/>
      <c r="Y26" s="215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43"/>
    </row>
    <row r="27" spans="1:36">
      <c r="A27" s="189"/>
      <c r="B27" s="193"/>
      <c r="C27" s="194"/>
      <c r="D27" s="195" t="s">
        <v>251</v>
      </c>
      <c r="E27" s="219"/>
      <c r="F27" s="215"/>
      <c r="G27" s="218"/>
      <c r="H27" s="215"/>
      <c r="I27" s="215"/>
      <c r="J27" s="215"/>
      <c r="K27" s="215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15"/>
      <c r="W27" s="215"/>
      <c r="X27" s="215"/>
      <c r="Y27" s="215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43"/>
    </row>
    <row r="28" spans="1:36">
      <c r="A28" s="189"/>
      <c r="B28" s="193"/>
      <c r="C28" s="194"/>
      <c r="D28" s="196"/>
      <c r="E28" s="220"/>
      <c r="F28" s="218"/>
      <c r="G28" s="218"/>
      <c r="H28" s="215"/>
      <c r="I28" s="215"/>
      <c r="J28" s="215"/>
      <c r="K28" s="215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15"/>
      <c r="W28" s="215"/>
      <c r="X28" s="215"/>
      <c r="Y28" s="215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43"/>
    </row>
    <row r="29" spans="1:36">
      <c r="A29" s="197"/>
      <c r="B29" s="193">
        <v>2</v>
      </c>
      <c r="C29" s="194" t="s">
        <v>252</v>
      </c>
      <c r="D29" s="196"/>
      <c r="E29" s="220"/>
      <c r="F29" s="221"/>
      <c r="G29" s="221"/>
      <c r="H29" s="217"/>
      <c r="I29" s="217"/>
      <c r="J29" s="217"/>
      <c r="K29" s="217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17"/>
      <c r="W29" s="217"/>
      <c r="X29" s="217"/>
      <c r="Y29" s="217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44"/>
    </row>
    <row r="30" spans="1:36">
      <c r="A30" s="197"/>
      <c r="B30" s="193"/>
      <c r="C30" s="194" t="s">
        <v>33</v>
      </c>
      <c r="D30" s="194" t="s">
        <v>253</v>
      </c>
      <c r="E30" s="216"/>
      <c r="F30" s="221"/>
      <c r="G30" s="221"/>
      <c r="H30" s="217"/>
      <c r="I30" s="217"/>
      <c r="J30" s="217"/>
      <c r="K30" s="217"/>
      <c r="L30" s="229"/>
      <c r="M30" s="229"/>
      <c r="N30" s="229"/>
      <c r="O30" s="229"/>
      <c r="P30" s="229"/>
      <c r="Q30" s="229"/>
      <c r="R30" s="229"/>
      <c r="S30" s="229"/>
      <c r="T30" s="229"/>
      <c r="U30" s="229">
        <f t="shared" si="1"/>
        <v>0</v>
      </c>
      <c r="V30" s="217"/>
      <c r="W30" s="217"/>
      <c r="X30" s="217"/>
      <c r="Y30" s="217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>
        <f t="shared" si="2"/>
        <v>0</v>
      </c>
      <c r="AJ30" s="244"/>
    </row>
    <row r="31" spans="1:36">
      <c r="A31" s="189"/>
      <c r="B31" s="193"/>
      <c r="C31" s="194"/>
      <c r="D31" s="194" t="s">
        <v>242</v>
      </c>
      <c r="E31" s="216"/>
      <c r="F31" s="215"/>
      <c r="G31" s="218"/>
      <c r="H31" s="215"/>
      <c r="I31" s="215"/>
      <c r="J31" s="215"/>
      <c r="K31" s="215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15"/>
      <c r="W31" s="215"/>
      <c r="X31" s="215"/>
      <c r="Y31" s="215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43"/>
    </row>
    <row r="32" spans="1:36">
      <c r="A32" s="189"/>
      <c r="B32" s="193"/>
      <c r="C32" s="194"/>
      <c r="D32" s="194"/>
      <c r="E32" s="216" t="s">
        <v>243</v>
      </c>
      <c r="F32" s="215"/>
      <c r="G32" s="218"/>
      <c r="H32" s="215"/>
      <c r="I32" s="215"/>
      <c r="J32" s="215"/>
      <c r="K32" s="215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15"/>
      <c r="W32" s="215"/>
      <c r="X32" s="215"/>
      <c r="Y32" s="215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43"/>
    </row>
    <row r="33" spans="1:36">
      <c r="A33" s="189"/>
      <c r="B33" s="193"/>
      <c r="C33" s="194"/>
      <c r="D33" s="194"/>
      <c r="E33" s="216"/>
      <c r="F33" s="215"/>
      <c r="G33" s="218"/>
      <c r="H33" s="215"/>
      <c r="I33" s="215"/>
      <c r="J33" s="215"/>
      <c r="K33" s="215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15"/>
      <c r="W33" s="215"/>
      <c r="X33" s="215"/>
      <c r="Y33" s="215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43"/>
    </row>
    <row r="34" spans="1:36">
      <c r="A34" s="189"/>
      <c r="B34" s="193"/>
      <c r="C34" s="194"/>
      <c r="D34" s="195" t="s">
        <v>244</v>
      </c>
      <c r="E34" s="216"/>
      <c r="F34" s="215"/>
      <c r="G34" s="218"/>
      <c r="H34" s="215"/>
      <c r="I34" s="215"/>
      <c r="J34" s="215"/>
      <c r="K34" s="215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15"/>
      <c r="W34" s="215"/>
      <c r="X34" s="215"/>
      <c r="Y34" s="215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43"/>
    </row>
    <row r="35" spans="1:36">
      <c r="A35" s="189"/>
      <c r="B35" s="193"/>
      <c r="C35" s="194"/>
      <c r="D35" s="194" t="s">
        <v>245</v>
      </c>
      <c r="E35" s="216"/>
      <c r="F35" s="215"/>
      <c r="G35" s="218"/>
      <c r="H35" s="215"/>
      <c r="I35" s="215"/>
      <c r="J35" s="215"/>
      <c r="K35" s="215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15"/>
      <c r="W35" s="215"/>
      <c r="X35" s="215"/>
      <c r="Y35" s="215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43"/>
    </row>
    <row r="36" spans="1:36">
      <c r="A36" s="189"/>
      <c r="B36" s="193"/>
      <c r="C36" s="194"/>
      <c r="D36" s="194"/>
      <c r="E36" s="219" t="s">
        <v>246</v>
      </c>
      <c r="F36" s="215"/>
      <c r="G36" s="218"/>
      <c r="H36" s="215"/>
      <c r="I36" s="215"/>
      <c r="J36" s="215"/>
      <c r="K36" s="215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15"/>
      <c r="W36" s="215"/>
      <c r="X36" s="215"/>
      <c r="Y36" s="215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43"/>
    </row>
    <row r="37" spans="1:36">
      <c r="A37" s="189"/>
      <c r="B37" s="193"/>
      <c r="C37" s="194"/>
      <c r="D37" s="194"/>
      <c r="E37" s="216" t="s">
        <v>247</v>
      </c>
      <c r="F37" s="215"/>
      <c r="G37" s="218"/>
      <c r="H37" s="215"/>
      <c r="I37" s="215"/>
      <c r="J37" s="215"/>
      <c r="K37" s="215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15"/>
      <c r="W37" s="215"/>
      <c r="X37" s="215"/>
      <c r="Y37" s="215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43"/>
    </row>
    <row r="38" spans="1:36">
      <c r="A38" s="189"/>
      <c r="B38" s="193"/>
      <c r="C38" s="194"/>
      <c r="D38" s="194"/>
      <c r="E38" s="216" t="s">
        <v>160</v>
      </c>
      <c r="F38" s="215"/>
      <c r="G38" s="218"/>
      <c r="H38" s="215"/>
      <c r="I38" s="215"/>
      <c r="J38" s="215"/>
      <c r="K38" s="215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15"/>
      <c r="W38" s="215"/>
      <c r="X38" s="215"/>
      <c r="Y38" s="215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43"/>
    </row>
    <row r="39" spans="1:36">
      <c r="A39" s="189"/>
      <c r="B39" s="193"/>
      <c r="C39" s="194"/>
      <c r="D39" s="194" t="s">
        <v>248</v>
      </c>
      <c r="E39" s="219"/>
      <c r="F39" s="215"/>
      <c r="G39" s="218"/>
      <c r="H39" s="215"/>
      <c r="I39" s="215"/>
      <c r="J39" s="215"/>
      <c r="K39" s="215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15"/>
      <c r="W39" s="215"/>
      <c r="X39" s="215"/>
      <c r="Y39" s="215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43"/>
    </row>
    <row r="40" spans="1:36">
      <c r="A40" s="189"/>
      <c r="B40" s="193"/>
      <c r="C40" s="194"/>
      <c r="D40" s="194" t="s">
        <v>249</v>
      </c>
      <c r="E40" s="219"/>
      <c r="F40" s="215"/>
      <c r="G40" s="218"/>
      <c r="H40" s="215"/>
      <c r="I40" s="215"/>
      <c r="J40" s="215"/>
      <c r="K40" s="215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15"/>
      <c r="W40" s="215"/>
      <c r="X40" s="215"/>
      <c r="Y40" s="215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43"/>
    </row>
    <row r="41" spans="1:36">
      <c r="A41" s="189"/>
      <c r="B41" s="193"/>
      <c r="C41" s="194"/>
      <c r="D41" s="194" t="s">
        <v>250</v>
      </c>
      <c r="E41" s="219"/>
      <c r="F41" s="215"/>
      <c r="G41" s="218"/>
      <c r="H41" s="215"/>
      <c r="I41" s="215"/>
      <c r="J41" s="215"/>
      <c r="K41" s="215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15"/>
      <c r="W41" s="215"/>
      <c r="X41" s="215"/>
      <c r="Y41" s="215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43"/>
    </row>
    <row r="42" spans="1:36">
      <c r="A42" s="189"/>
      <c r="B42" s="193"/>
      <c r="C42" s="194"/>
      <c r="D42" s="194" t="s">
        <v>160</v>
      </c>
      <c r="E42" s="219"/>
      <c r="F42" s="215"/>
      <c r="G42" s="218"/>
      <c r="H42" s="215"/>
      <c r="I42" s="215"/>
      <c r="J42" s="215"/>
      <c r="K42" s="215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15"/>
      <c r="W42" s="215"/>
      <c r="X42" s="215"/>
      <c r="Y42" s="215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43"/>
    </row>
    <row r="43" spans="1:36">
      <c r="A43" s="189"/>
      <c r="B43" s="193"/>
      <c r="C43" s="194"/>
      <c r="D43" s="195" t="s">
        <v>251</v>
      </c>
      <c r="E43" s="219"/>
      <c r="F43" s="215"/>
      <c r="G43" s="218"/>
      <c r="H43" s="215"/>
      <c r="I43" s="215"/>
      <c r="J43" s="215"/>
      <c r="K43" s="215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15"/>
      <c r="W43" s="215"/>
      <c r="X43" s="215"/>
      <c r="Y43" s="215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43"/>
    </row>
    <row r="44" spans="1:36">
      <c r="A44" s="197"/>
      <c r="B44" s="193"/>
      <c r="C44" s="194"/>
      <c r="D44" s="194"/>
      <c r="E44" s="216"/>
      <c r="F44" s="221"/>
      <c r="G44" s="221"/>
      <c r="H44" s="217"/>
      <c r="I44" s="217"/>
      <c r="J44" s="217"/>
      <c r="K44" s="217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17"/>
      <c r="W44" s="217"/>
      <c r="X44" s="217"/>
      <c r="Y44" s="217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44"/>
    </row>
    <row r="45" spans="1:36">
      <c r="A45" s="197" t="s">
        <v>254</v>
      </c>
      <c r="B45" s="198" t="s">
        <v>255</v>
      </c>
      <c r="C45" s="194"/>
      <c r="D45" s="196"/>
      <c r="E45" s="220"/>
      <c r="F45" s="221"/>
      <c r="G45" s="221"/>
      <c r="H45" s="217"/>
      <c r="I45" s="217"/>
      <c r="J45" s="217"/>
      <c r="K45" s="217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17"/>
      <c r="W45" s="217"/>
      <c r="X45" s="217"/>
      <c r="Y45" s="217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44"/>
    </row>
    <row r="46" spans="1:36">
      <c r="A46" s="197"/>
      <c r="B46" s="193">
        <v>1</v>
      </c>
      <c r="C46" s="194" t="s">
        <v>256</v>
      </c>
      <c r="D46" s="196"/>
      <c r="E46" s="220"/>
      <c r="F46" s="222"/>
      <c r="G46" s="222"/>
      <c r="H46" s="223"/>
      <c r="I46" s="223"/>
      <c r="J46" s="223"/>
      <c r="K46" s="230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23"/>
      <c r="W46" s="223"/>
      <c r="X46" s="223"/>
      <c r="Y46" s="230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45"/>
    </row>
    <row r="47" spans="1:36">
      <c r="A47" s="197"/>
      <c r="B47" s="193"/>
      <c r="C47" s="194" t="s">
        <v>33</v>
      </c>
      <c r="D47" s="196" t="s">
        <v>257</v>
      </c>
      <c r="E47" s="220"/>
      <c r="F47" s="221"/>
      <c r="G47" s="221"/>
      <c r="H47" s="217"/>
      <c r="I47" s="217"/>
      <c r="J47" s="217"/>
      <c r="K47" s="217"/>
      <c r="L47" s="229"/>
      <c r="M47" s="229"/>
      <c r="N47" s="229"/>
      <c r="O47" s="229"/>
      <c r="P47" s="229"/>
      <c r="Q47" s="229"/>
      <c r="R47" s="229"/>
      <c r="S47" s="229"/>
      <c r="T47" s="229"/>
      <c r="U47" s="229">
        <f t="shared" si="1"/>
        <v>0</v>
      </c>
      <c r="V47" s="217"/>
      <c r="W47" s="217"/>
      <c r="X47" s="217"/>
      <c r="Y47" s="217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>
        <f t="shared" si="2"/>
        <v>0</v>
      </c>
      <c r="AJ47" s="244"/>
    </row>
    <row r="48" spans="1:36">
      <c r="A48" s="189"/>
      <c r="B48" s="193"/>
      <c r="C48" s="194"/>
      <c r="D48" s="195" t="s">
        <v>244</v>
      </c>
      <c r="E48" s="216"/>
      <c r="F48" s="215"/>
      <c r="G48" s="218"/>
      <c r="H48" s="215"/>
      <c r="I48" s="215"/>
      <c r="J48" s="215"/>
      <c r="K48" s="215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15"/>
      <c r="W48" s="215"/>
      <c r="X48" s="215"/>
      <c r="Y48" s="215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43"/>
    </row>
    <row r="49" spans="1:36">
      <c r="A49" s="189"/>
      <c r="B49" s="193"/>
      <c r="C49" s="194"/>
      <c r="D49" s="194" t="s">
        <v>245</v>
      </c>
      <c r="E49" s="216"/>
      <c r="F49" s="215"/>
      <c r="G49" s="218"/>
      <c r="H49" s="215"/>
      <c r="I49" s="215"/>
      <c r="J49" s="215"/>
      <c r="K49" s="215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15"/>
      <c r="W49" s="215"/>
      <c r="X49" s="215"/>
      <c r="Y49" s="215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43"/>
    </row>
    <row r="50" spans="1:36">
      <c r="A50" s="189"/>
      <c r="B50" s="193"/>
      <c r="C50" s="194"/>
      <c r="D50" s="194"/>
      <c r="E50" s="219" t="s">
        <v>246</v>
      </c>
      <c r="F50" s="215"/>
      <c r="G50" s="218"/>
      <c r="H50" s="215"/>
      <c r="I50" s="215"/>
      <c r="J50" s="215"/>
      <c r="K50" s="215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15"/>
      <c r="W50" s="215"/>
      <c r="X50" s="215"/>
      <c r="Y50" s="215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43"/>
    </row>
    <row r="51" spans="1:36">
      <c r="A51" s="189"/>
      <c r="B51" s="193"/>
      <c r="C51" s="194"/>
      <c r="D51" s="194"/>
      <c r="E51" s="216" t="s">
        <v>247</v>
      </c>
      <c r="F51" s="215"/>
      <c r="G51" s="218"/>
      <c r="H51" s="215"/>
      <c r="I51" s="215"/>
      <c r="J51" s="215"/>
      <c r="K51" s="215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15"/>
      <c r="W51" s="215"/>
      <c r="X51" s="215"/>
      <c r="Y51" s="215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43"/>
    </row>
    <row r="52" spans="1:36">
      <c r="A52" s="189"/>
      <c r="B52" s="193"/>
      <c r="C52" s="194"/>
      <c r="D52" s="194"/>
      <c r="E52" s="216" t="s">
        <v>160</v>
      </c>
      <c r="F52" s="215"/>
      <c r="G52" s="218"/>
      <c r="H52" s="215"/>
      <c r="I52" s="215"/>
      <c r="J52" s="215"/>
      <c r="K52" s="215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15"/>
      <c r="W52" s="215"/>
      <c r="X52" s="215"/>
      <c r="Y52" s="215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43"/>
    </row>
    <row r="53" spans="1:36">
      <c r="A53" s="189"/>
      <c r="B53" s="193"/>
      <c r="C53" s="194"/>
      <c r="D53" s="194" t="s">
        <v>248</v>
      </c>
      <c r="E53" s="219"/>
      <c r="F53" s="215"/>
      <c r="G53" s="218"/>
      <c r="H53" s="215"/>
      <c r="I53" s="215"/>
      <c r="J53" s="215"/>
      <c r="K53" s="215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15"/>
      <c r="W53" s="215"/>
      <c r="X53" s="215"/>
      <c r="Y53" s="215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43"/>
    </row>
    <row r="54" spans="1:36">
      <c r="A54" s="189"/>
      <c r="B54" s="193"/>
      <c r="C54" s="194"/>
      <c r="D54" s="194" t="s">
        <v>249</v>
      </c>
      <c r="E54" s="219"/>
      <c r="F54" s="215"/>
      <c r="G54" s="218"/>
      <c r="H54" s="215"/>
      <c r="I54" s="215"/>
      <c r="J54" s="215"/>
      <c r="K54" s="215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15"/>
      <c r="W54" s="215"/>
      <c r="X54" s="215"/>
      <c r="Y54" s="215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243"/>
    </row>
    <row r="55" spans="1:36">
      <c r="A55" s="189"/>
      <c r="B55" s="193"/>
      <c r="C55" s="194"/>
      <c r="D55" s="194" t="s">
        <v>250</v>
      </c>
      <c r="E55" s="219"/>
      <c r="F55" s="215"/>
      <c r="G55" s="218"/>
      <c r="H55" s="215"/>
      <c r="I55" s="215"/>
      <c r="J55" s="215"/>
      <c r="K55" s="215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15"/>
      <c r="W55" s="215"/>
      <c r="X55" s="215"/>
      <c r="Y55" s="215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43"/>
    </row>
    <row r="56" spans="1:36">
      <c r="A56" s="189"/>
      <c r="B56" s="193"/>
      <c r="C56" s="194"/>
      <c r="D56" s="194" t="s">
        <v>160</v>
      </c>
      <c r="E56" s="219"/>
      <c r="F56" s="215"/>
      <c r="G56" s="218"/>
      <c r="H56" s="215"/>
      <c r="I56" s="215"/>
      <c r="J56" s="215"/>
      <c r="K56" s="215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15"/>
      <c r="W56" s="215"/>
      <c r="X56" s="215"/>
      <c r="Y56" s="215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43"/>
    </row>
    <row r="57" spans="1:36">
      <c r="A57" s="189"/>
      <c r="B57" s="193"/>
      <c r="C57" s="194"/>
      <c r="D57" s="195" t="s">
        <v>251</v>
      </c>
      <c r="E57" s="219"/>
      <c r="F57" s="215"/>
      <c r="G57" s="218"/>
      <c r="H57" s="215"/>
      <c r="I57" s="215"/>
      <c r="J57" s="215"/>
      <c r="K57" s="215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15"/>
      <c r="W57" s="215"/>
      <c r="X57" s="215"/>
      <c r="Y57" s="215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43"/>
    </row>
    <row r="58" spans="1:36">
      <c r="A58" s="197"/>
      <c r="B58" s="193"/>
      <c r="C58" s="194" t="s">
        <v>35</v>
      </c>
      <c r="D58" s="196" t="s">
        <v>258</v>
      </c>
      <c r="E58" s="220"/>
      <c r="F58" s="222"/>
      <c r="G58" s="222"/>
      <c r="H58" s="223"/>
      <c r="I58" s="223"/>
      <c r="J58" s="223"/>
      <c r="K58" s="230"/>
      <c r="L58" s="231"/>
      <c r="M58" s="231"/>
      <c r="N58" s="231"/>
      <c r="O58" s="231"/>
      <c r="P58" s="231"/>
      <c r="Q58" s="231"/>
      <c r="R58" s="231"/>
      <c r="S58" s="231"/>
      <c r="T58" s="231"/>
      <c r="U58" s="231">
        <f t="shared" si="1"/>
        <v>0</v>
      </c>
      <c r="V58" s="223"/>
      <c r="W58" s="223"/>
      <c r="X58" s="223"/>
      <c r="Y58" s="230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>
        <f t="shared" si="2"/>
        <v>0</v>
      </c>
      <c r="AJ58" s="245"/>
    </row>
    <row r="59" spans="1:36">
      <c r="A59" s="189"/>
      <c r="B59" s="193"/>
      <c r="C59" s="194"/>
      <c r="D59" s="195" t="s">
        <v>244</v>
      </c>
      <c r="E59" s="216"/>
      <c r="F59" s="215"/>
      <c r="G59" s="218"/>
      <c r="H59" s="215"/>
      <c r="I59" s="215"/>
      <c r="J59" s="215"/>
      <c r="K59" s="215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15"/>
      <c r="W59" s="215"/>
      <c r="X59" s="215"/>
      <c r="Y59" s="215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43"/>
    </row>
    <row r="60" spans="1:36">
      <c r="A60" s="189"/>
      <c r="B60" s="193"/>
      <c r="C60" s="194"/>
      <c r="D60" s="194" t="s">
        <v>245</v>
      </c>
      <c r="E60" s="216"/>
      <c r="F60" s="215"/>
      <c r="G60" s="218"/>
      <c r="H60" s="215"/>
      <c r="I60" s="215"/>
      <c r="J60" s="215"/>
      <c r="K60" s="215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15"/>
      <c r="W60" s="215"/>
      <c r="X60" s="215"/>
      <c r="Y60" s="215"/>
      <c r="Z60" s="228"/>
      <c r="AA60" s="228"/>
      <c r="AB60" s="228"/>
      <c r="AC60" s="228"/>
      <c r="AD60" s="228"/>
      <c r="AE60" s="228"/>
      <c r="AF60" s="228"/>
      <c r="AG60" s="228"/>
      <c r="AH60" s="228"/>
      <c r="AI60" s="228"/>
      <c r="AJ60" s="243"/>
    </row>
    <row r="61" spans="1:36">
      <c r="A61" s="189"/>
      <c r="B61" s="193"/>
      <c r="C61" s="194"/>
      <c r="D61" s="194"/>
      <c r="E61" s="219" t="s">
        <v>246</v>
      </c>
      <c r="F61" s="215"/>
      <c r="G61" s="218"/>
      <c r="H61" s="215"/>
      <c r="I61" s="215"/>
      <c r="J61" s="215"/>
      <c r="K61" s="215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15"/>
      <c r="W61" s="215"/>
      <c r="X61" s="215"/>
      <c r="Y61" s="215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43"/>
    </row>
    <row r="62" spans="1:36">
      <c r="A62" s="189"/>
      <c r="B62" s="193"/>
      <c r="C62" s="194"/>
      <c r="D62" s="194"/>
      <c r="E62" s="216" t="s">
        <v>247</v>
      </c>
      <c r="F62" s="215"/>
      <c r="G62" s="218"/>
      <c r="H62" s="215"/>
      <c r="I62" s="215"/>
      <c r="J62" s="215"/>
      <c r="K62" s="215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15"/>
      <c r="W62" s="215"/>
      <c r="X62" s="215"/>
      <c r="Y62" s="215"/>
      <c r="Z62" s="228"/>
      <c r="AA62" s="228"/>
      <c r="AB62" s="228"/>
      <c r="AC62" s="228"/>
      <c r="AD62" s="228"/>
      <c r="AE62" s="228"/>
      <c r="AF62" s="228"/>
      <c r="AG62" s="228"/>
      <c r="AH62" s="228"/>
      <c r="AI62" s="228"/>
      <c r="AJ62" s="243"/>
    </row>
    <row r="63" spans="1:36">
      <c r="A63" s="189"/>
      <c r="B63" s="193"/>
      <c r="C63" s="194"/>
      <c r="D63" s="194"/>
      <c r="E63" s="216" t="s">
        <v>160</v>
      </c>
      <c r="F63" s="215"/>
      <c r="G63" s="218"/>
      <c r="H63" s="215"/>
      <c r="I63" s="215"/>
      <c r="J63" s="215"/>
      <c r="K63" s="215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15"/>
      <c r="W63" s="215"/>
      <c r="X63" s="215"/>
      <c r="Y63" s="215"/>
      <c r="Z63" s="228"/>
      <c r="AA63" s="228"/>
      <c r="AB63" s="228"/>
      <c r="AC63" s="228"/>
      <c r="AD63" s="228"/>
      <c r="AE63" s="228"/>
      <c r="AF63" s="228"/>
      <c r="AG63" s="228"/>
      <c r="AH63" s="228"/>
      <c r="AI63" s="228"/>
      <c r="AJ63" s="243"/>
    </row>
    <row r="64" spans="1:36">
      <c r="A64" s="189"/>
      <c r="B64" s="193"/>
      <c r="C64" s="194"/>
      <c r="D64" s="194" t="s">
        <v>248</v>
      </c>
      <c r="E64" s="219"/>
      <c r="F64" s="215"/>
      <c r="G64" s="218"/>
      <c r="H64" s="215"/>
      <c r="I64" s="215"/>
      <c r="J64" s="215"/>
      <c r="K64" s="215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15"/>
      <c r="W64" s="215"/>
      <c r="X64" s="215"/>
      <c r="Y64" s="215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43"/>
    </row>
    <row r="65" spans="1:36">
      <c r="A65" s="189"/>
      <c r="B65" s="193"/>
      <c r="C65" s="194"/>
      <c r="D65" s="194" t="s">
        <v>249</v>
      </c>
      <c r="E65" s="219"/>
      <c r="F65" s="215"/>
      <c r="G65" s="218"/>
      <c r="H65" s="215"/>
      <c r="I65" s="215"/>
      <c r="J65" s="215"/>
      <c r="K65" s="215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15"/>
      <c r="W65" s="215"/>
      <c r="X65" s="215"/>
      <c r="Y65" s="215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43"/>
    </row>
    <row r="66" spans="1:36">
      <c r="A66" s="189"/>
      <c r="B66" s="193"/>
      <c r="C66" s="194"/>
      <c r="D66" s="194" t="s">
        <v>250</v>
      </c>
      <c r="E66" s="219"/>
      <c r="F66" s="215"/>
      <c r="G66" s="218"/>
      <c r="H66" s="215"/>
      <c r="I66" s="215"/>
      <c r="J66" s="215"/>
      <c r="K66" s="215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15"/>
      <c r="W66" s="215"/>
      <c r="X66" s="215"/>
      <c r="Y66" s="215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43"/>
    </row>
    <row r="67" spans="1:36">
      <c r="A67" s="189"/>
      <c r="B67" s="193"/>
      <c r="C67" s="194"/>
      <c r="D67" s="194" t="s">
        <v>160</v>
      </c>
      <c r="E67" s="219"/>
      <c r="F67" s="215"/>
      <c r="G67" s="218"/>
      <c r="H67" s="215"/>
      <c r="I67" s="215"/>
      <c r="J67" s="215"/>
      <c r="K67" s="215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15"/>
      <c r="W67" s="215"/>
      <c r="X67" s="215"/>
      <c r="Y67" s="215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243"/>
    </row>
    <row r="68" spans="1:36">
      <c r="A68" s="189"/>
      <c r="B68" s="193"/>
      <c r="C68" s="194"/>
      <c r="D68" s="195" t="s">
        <v>251</v>
      </c>
      <c r="E68" s="219"/>
      <c r="F68" s="215"/>
      <c r="G68" s="218"/>
      <c r="H68" s="215"/>
      <c r="I68" s="215"/>
      <c r="J68" s="215"/>
      <c r="K68" s="215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15"/>
      <c r="W68" s="215"/>
      <c r="X68" s="215"/>
      <c r="Y68" s="215"/>
      <c r="Z68" s="228"/>
      <c r="AA68" s="228"/>
      <c r="AB68" s="228"/>
      <c r="AC68" s="228"/>
      <c r="AD68" s="228"/>
      <c r="AE68" s="228"/>
      <c r="AF68" s="228"/>
      <c r="AG68" s="228"/>
      <c r="AH68" s="228"/>
      <c r="AI68" s="228"/>
      <c r="AJ68" s="243"/>
    </row>
    <row r="69" spans="1:36">
      <c r="A69" s="197"/>
      <c r="B69" s="193"/>
      <c r="C69" s="194" t="s">
        <v>40</v>
      </c>
      <c r="D69" s="196" t="s">
        <v>259</v>
      </c>
      <c r="E69" s="220"/>
      <c r="F69" s="222"/>
      <c r="G69" s="222"/>
      <c r="H69" s="223"/>
      <c r="I69" s="223"/>
      <c r="J69" s="223"/>
      <c r="K69" s="230"/>
      <c r="L69" s="231"/>
      <c r="M69" s="231"/>
      <c r="N69" s="231"/>
      <c r="O69" s="231"/>
      <c r="P69" s="231"/>
      <c r="Q69" s="231"/>
      <c r="R69" s="231"/>
      <c r="S69" s="231"/>
      <c r="T69" s="231"/>
      <c r="U69" s="231">
        <f t="shared" si="1"/>
        <v>0</v>
      </c>
      <c r="V69" s="223"/>
      <c r="W69" s="223"/>
      <c r="X69" s="223"/>
      <c r="Y69" s="230"/>
      <c r="Z69" s="231"/>
      <c r="AA69" s="231"/>
      <c r="AB69" s="231"/>
      <c r="AC69" s="231"/>
      <c r="AD69" s="231"/>
      <c r="AE69" s="231"/>
      <c r="AF69" s="231"/>
      <c r="AG69" s="231"/>
      <c r="AH69" s="231"/>
      <c r="AI69" s="231">
        <f t="shared" si="2"/>
        <v>0</v>
      </c>
      <c r="AJ69" s="245"/>
    </row>
    <row r="70" spans="1:36">
      <c r="A70" s="189"/>
      <c r="B70" s="193"/>
      <c r="C70" s="194"/>
      <c r="D70" s="195" t="s">
        <v>244</v>
      </c>
      <c r="E70" s="216"/>
      <c r="F70" s="215"/>
      <c r="G70" s="218"/>
      <c r="H70" s="215"/>
      <c r="I70" s="215"/>
      <c r="J70" s="215"/>
      <c r="K70" s="215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15"/>
      <c r="W70" s="215"/>
      <c r="X70" s="215"/>
      <c r="Y70" s="215"/>
      <c r="Z70" s="228"/>
      <c r="AA70" s="228"/>
      <c r="AB70" s="228"/>
      <c r="AC70" s="228"/>
      <c r="AD70" s="228"/>
      <c r="AE70" s="228"/>
      <c r="AF70" s="228"/>
      <c r="AG70" s="228"/>
      <c r="AH70" s="228"/>
      <c r="AI70" s="228"/>
      <c r="AJ70" s="243"/>
    </row>
    <row r="71" spans="1:36">
      <c r="A71" s="189"/>
      <c r="B71" s="193"/>
      <c r="C71" s="194"/>
      <c r="D71" s="194" t="s">
        <v>245</v>
      </c>
      <c r="E71" s="216"/>
      <c r="F71" s="215"/>
      <c r="G71" s="218"/>
      <c r="H71" s="215"/>
      <c r="I71" s="215"/>
      <c r="J71" s="215"/>
      <c r="K71" s="215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15"/>
      <c r="W71" s="215"/>
      <c r="X71" s="215"/>
      <c r="Y71" s="215"/>
      <c r="Z71" s="228"/>
      <c r="AA71" s="228"/>
      <c r="AB71" s="228"/>
      <c r="AC71" s="228"/>
      <c r="AD71" s="228"/>
      <c r="AE71" s="228"/>
      <c r="AF71" s="228"/>
      <c r="AG71" s="228"/>
      <c r="AH71" s="228"/>
      <c r="AI71" s="228"/>
      <c r="AJ71" s="243"/>
    </row>
    <row r="72" spans="1:36">
      <c r="A72" s="189"/>
      <c r="B72" s="193"/>
      <c r="C72" s="194"/>
      <c r="D72" s="194"/>
      <c r="E72" s="219" t="s">
        <v>246</v>
      </c>
      <c r="F72" s="215"/>
      <c r="G72" s="218"/>
      <c r="H72" s="215"/>
      <c r="I72" s="215"/>
      <c r="J72" s="215"/>
      <c r="K72" s="215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15"/>
      <c r="W72" s="215"/>
      <c r="X72" s="215"/>
      <c r="Y72" s="215"/>
      <c r="Z72" s="228"/>
      <c r="AA72" s="228"/>
      <c r="AB72" s="228"/>
      <c r="AC72" s="228"/>
      <c r="AD72" s="228"/>
      <c r="AE72" s="228"/>
      <c r="AF72" s="228"/>
      <c r="AG72" s="228"/>
      <c r="AH72" s="228"/>
      <c r="AI72" s="228"/>
      <c r="AJ72" s="243"/>
    </row>
    <row r="73" spans="1:36">
      <c r="A73" s="189"/>
      <c r="B73" s="193"/>
      <c r="C73" s="194"/>
      <c r="D73" s="194"/>
      <c r="E73" s="216" t="s">
        <v>247</v>
      </c>
      <c r="F73" s="215"/>
      <c r="G73" s="218"/>
      <c r="H73" s="215"/>
      <c r="I73" s="215"/>
      <c r="J73" s="215"/>
      <c r="K73" s="215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15"/>
      <c r="W73" s="215"/>
      <c r="X73" s="215"/>
      <c r="Y73" s="215"/>
      <c r="Z73" s="228"/>
      <c r="AA73" s="228"/>
      <c r="AB73" s="228"/>
      <c r="AC73" s="228"/>
      <c r="AD73" s="228"/>
      <c r="AE73" s="228"/>
      <c r="AF73" s="228"/>
      <c r="AG73" s="228"/>
      <c r="AH73" s="228"/>
      <c r="AI73" s="228"/>
      <c r="AJ73" s="243"/>
    </row>
    <row r="74" spans="1:36">
      <c r="A74" s="189"/>
      <c r="B74" s="193"/>
      <c r="C74" s="194"/>
      <c r="D74" s="194"/>
      <c r="E74" s="216" t="s">
        <v>160</v>
      </c>
      <c r="F74" s="215"/>
      <c r="G74" s="218"/>
      <c r="H74" s="215"/>
      <c r="I74" s="215"/>
      <c r="J74" s="215"/>
      <c r="K74" s="215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15"/>
      <c r="W74" s="215"/>
      <c r="X74" s="215"/>
      <c r="Y74" s="215"/>
      <c r="Z74" s="228"/>
      <c r="AA74" s="228"/>
      <c r="AB74" s="228"/>
      <c r="AC74" s="228"/>
      <c r="AD74" s="228"/>
      <c r="AE74" s="228"/>
      <c r="AF74" s="228"/>
      <c r="AG74" s="228"/>
      <c r="AH74" s="228"/>
      <c r="AI74" s="228"/>
      <c r="AJ74" s="243"/>
    </row>
    <row r="75" spans="1:36">
      <c r="A75" s="189"/>
      <c r="B75" s="193"/>
      <c r="C75" s="194"/>
      <c r="D75" s="194" t="s">
        <v>248</v>
      </c>
      <c r="E75" s="219"/>
      <c r="F75" s="215"/>
      <c r="G75" s="218"/>
      <c r="H75" s="215"/>
      <c r="I75" s="215"/>
      <c r="J75" s="215"/>
      <c r="K75" s="215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15"/>
      <c r="W75" s="215"/>
      <c r="X75" s="215"/>
      <c r="Y75" s="215"/>
      <c r="Z75" s="228"/>
      <c r="AA75" s="228"/>
      <c r="AB75" s="228"/>
      <c r="AC75" s="228"/>
      <c r="AD75" s="228"/>
      <c r="AE75" s="228"/>
      <c r="AF75" s="228"/>
      <c r="AG75" s="228"/>
      <c r="AH75" s="228"/>
      <c r="AI75" s="228"/>
      <c r="AJ75" s="243"/>
    </row>
    <row r="76" spans="1:36">
      <c r="A76" s="189"/>
      <c r="B76" s="193"/>
      <c r="C76" s="194"/>
      <c r="D76" s="194" t="s">
        <v>249</v>
      </c>
      <c r="E76" s="219"/>
      <c r="F76" s="215"/>
      <c r="G76" s="218"/>
      <c r="H76" s="215"/>
      <c r="I76" s="215"/>
      <c r="J76" s="215"/>
      <c r="K76" s="215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15"/>
      <c r="W76" s="215"/>
      <c r="X76" s="215"/>
      <c r="Y76" s="215"/>
      <c r="Z76" s="228"/>
      <c r="AA76" s="228"/>
      <c r="AB76" s="228"/>
      <c r="AC76" s="228"/>
      <c r="AD76" s="228"/>
      <c r="AE76" s="228"/>
      <c r="AF76" s="228"/>
      <c r="AG76" s="228"/>
      <c r="AH76" s="228"/>
      <c r="AI76" s="228"/>
      <c r="AJ76" s="243"/>
    </row>
    <row r="77" spans="1:36">
      <c r="A77" s="189"/>
      <c r="B77" s="193"/>
      <c r="C77" s="194"/>
      <c r="D77" s="194" t="s">
        <v>250</v>
      </c>
      <c r="E77" s="219"/>
      <c r="F77" s="215"/>
      <c r="G77" s="218"/>
      <c r="H77" s="215"/>
      <c r="I77" s="215"/>
      <c r="J77" s="215"/>
      <c r="K77" s="215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15"/>
      <c r="W77" s="215"/>
      <c r="X77" s="215"/>
      <c r="Y77" s="215"/>
      <c r="Z77" s="228"/>
      <c r="AA77" s="228"/>
      <c r="AB77" s="228"/>
      <c r="AC77" s="228"/>
      <c r="AD77" s="228"/>
      <c r="AE77" s="228"/>
      <c r="AF77" s="228"/>
      <c r="AG77" s="228"/>
      <c r="AH77" s="228"/>
      <c r="AI77" s="228"/>
      <c r="AJ77" s="243"/>
    </row>
    <row r="78" spans="1:36">
      <c r="A78" s="189"/>
      <c r="B78" s="193"/>
      <c r="C78" s="194"/>
      <c r="D78" s="194" t="s">
        <v>160</v>
      </c>
      <c r="E78" s="219"/>
      <c r="F78" s="215"/>
      <c r="G78" s="218"/>
      <c r="H78" s="215"/>
      <c r="I78" s="215"/>
      <c r="J78" s="215"/>
      <c r="K78" s="215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15"/>
      <c r="W78" s="215"/>
      <c r="X78" s="215"/>
      <c r="Y78" s="215"/>
      <c r="Z78" s="228"/>
      <c r="AA78" s="228"/>
      <c r="AB78" s="228"/>
      <c r="AC78" s="228"/>
      <c r="AD78" s="228"/>
      <c r="AE78" s="228"/>
      <c r="AF78" s="228"/>
      <c r="AG78" s="228"/>
      <c r="AH78" s="228"/>
      <c r="AI78" s="228"/>
      <c r="AJ78" s="243"/>
    </row>
    <row r="79" spans="1:36">
      <c r="A79" s="189"/>
      <c r="B79" s="193"/>
      <c r="C79" s="194"/>
      <c r="D79" s="195" t="s">
        <v>251</v>
      </c>
      <c r="E79" s="219"/>
      <c r="F79" s="215"/>
      <c r="G79" s="218"/>
      <c r="H79" s="215"/>
      <c r="I79" s="215"/>
      <c r="J79" s="215"/>
      <c r="K79" s="215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15"/>
      <c r="W79" s="215"/>
      <c r="X79" s="215"/>
      <c r="Y79" s="215"/>
      <c r="Z79" s="228"/>
      <c r="AA79" s="228"/>
      <c r="AB79" s="228"/>
      <c r="AC79" s="228"/>
      <c r="AD79" s="228"/>
      <c r="AE79" s="228"/>
      <c r="AF79" s="228"/>
      <c r="AG79" s="228"/>
      <c r="AH79" s="228"/>
      <c r="AI79" s="228"/>
      <c r="AJ79" s="243"/>
    </row>
    <row r="80" spans="1:36">
      <c r="A80" s="197"/>
      <c r="B80" s="193"/>
      <c r="C80" s="194" t="s">
        <v>35</v>
      </c>
      <c r="D80" s="196" t="s">
        <v>258</v>
      </c>
      <c r="E80" s="220"/>
      <c r="F80" s="222"/>
      <c r="G80" s="222"/>
      <c r="H80" s="223"/>
      <c r="I80" s="223"/>
      <c r="J80" s="223"/>
      <c r="K80" s="230"/>
      <c r="L80" s="231"/>
      <c r="M80" s="231"/>
      <c r="N80" s="231"/>
      <c r="O80" s="231"/>
      <c r="P80" s="231"/>
      <c r="Q80" s="231"/>
      <c r="R80" s="231"/>
      <c r="S80" s="231"/>
      <c r="T80" s="231"/>
      <c r="U80" s="231">
        <f t="shared" ref="U80" si="3">SUM(H80:T80)</f>
        <v>0</v>
      </c>
      <c r="V80" s="223"/>
      <c r="W80" s="223"/>
      <c r="X80" s="223"/>
      <c r="Y80" s="230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>
        <f t="shared" ref="AI80" si="4">SUM(V80:AH80)</f>
        <v>0</v>
      </c>
      <c r="AJ80" s="245"/>
    </row>
    <row r="81" spans="1:36">
      <c r="A81" s="189"/>
      <c r="B81" s="193"/>
      <c r="C81" s="194"/>
      <c r="D81" s="195" t="s">
        <v>244</v>
      </c>
      <c r="E81" s="216"/>
      <c r="F81" s="215"/>
      <c r="G81" s="218"/>
      <c r="H81" s="215"/>
      <c r="I81" s="215"/>
      <c r="J81" s="215"/>
      <c r="K81" s="215"/>
      <c r="L81" s="228"/>
      <c r="M81" s="228"/>
      <c r="N81" s="228"/>
      <c r="O81" s="228"/>
      <c r="P81" s="228"/>
      <c r="Q81" s="228"/>
      <c r="R81" s="228"/>
      <c r="S81" s="228"/>
      <c r="T81" s="228"/>
      <c r="U81" s="228"/>
      <c r="V81" s="215"/>
      <c r="W81" s="215"/>
      <c r="X81" s="215"/>
      <c r="Y81" s="215"/>
      <c r="Z81" s="228"/>
      <c r="AA81" s="228"/>
      <c r="AB81" s="228"/>
      <c r="AC81" s="228"/>
      <c r="AD81" s="228"/>
      <c r="AE81" s="228"/>
      <c r="AF81" s="228"/>
      <c r="AG81" s="228"/>
      <c r="AH81" s="228"/>
      <c r="AI81" s="228"/>
      <c r="AJ81" s="243"/>
    </row>
    <row r="82" spans="1:36">
      <c r="A82" s="189"/>
      <c r="B82" s="193"/>
      <c r="C82" s="194"/>
      <c r="D82" s="194" t="s">
        <v>245</v>
      </c>
      <c r="E82" s="216"/>
      <c r="F82" s="215"/>
      <c r="G82" s="218"/>
      <c r="H82" s="215"/>
      <c r="I82" s="215"/>
      <c r="J82" s="215"/>
      <c r="K82" s="215"/>
      <c r="L82" s="228"/>
      <c r="M82" s="228"/>
      <c r="N82" s="228"/>
      <c r="O82" s="228"/>
      <c r="P82" s="228"/>
      <c r="Q82" s="228"/>
      <c r="R82" s="228"/>
      <c r="S82" s="228"/>
      <c r="T82" s="228"/>
      <c r="U82" s="228"/>
      <c r="V82" s="215"/>
      <c r="W82" s="215"/>
      <c r="X82" s="215"/>
      <c r="Y82" s="215"/>
      <c r="Z82" s="228"/>
      <c r="AA82" s="228"/>
      <c r="AB82" s="228"/>
      <c r="AC82" s="228"/>
      <c r="AD82" s="228"/>
      <c r="AE82" s="228"/>
      <c r="AF82" s="228"/>
      <c r="AG82" s="228"/>
      <c r="AH82" s="228"/>
      <c r="AI82" s="228"/>
      <c r="AJ82" s="243"/>
    </row>
    <row r="83" spans="1:36">
      <c r="A83" s="189"/>
      <c r="B83" s="193"/>
      <c r="C83" s="194"/>
      <c r="D83" s="194"/>
      <c r="E83" s="219" t="s">
        <v>246</v>
      </c>
      <c r="F83" s="215"/>
      <c r="G83" s="218"/>
      <c r="H83" s="215"/>
      <c r="I83" s="215"/>
      <c r="J83" s="215"/>
      <c r="K83" s="215"/>
      <c r="L83" s="228"/>
      <c r="M83" s="228"/>
      <c r="N83" s="228"/>
      <c r="O83" s="228"/>
      <c r="P83" s="228"/>
      <c r="Q83" s="228"/>
      <c r="R83" s="228"/>
      <c r="S83" s="228"/>
      <c r="T83" s="228"/>
      <c r="U83" s="228"/>
      <c r="V83" s="215"/>
      <c r="W83" s="215"/>
      <c r="X83" s="215"/>
      <c r="Y83" s="215"/>
      <c r="Z83" s="228"/>
      <c r="AA83" s="228"/>
      <c r="AB83" s="228"/>
      <c r="AC83" s="228"/>
      <c r="AD83" s="228"/>
      <c r="AE83" s="228"/>
      <c r="AF83" s="228"/>
      <c r="AG83" s="228"/>
      <c r="AH83" s="228"/>
      <c r="AI83" s="228"/>
      <c r="AJ83" s="243"/>
    </row>
    <row r="84" spans="1:36">
      <c r="A84" s="189"/>
      <c r="B84" s="193"/>
      <c r="C84" s="194"/>
      <c r="D84" s="194"/>
      <c r="E84" s="216" t="s">
        <v>247</v>
      </c>
      <c r="F84" s="215"/>
      <c r="G84" s="218"/>
      <c r="H84" s="215"/>
      <c r="I84" s="215"/>
      <c r="J84" s="215"/>
      <c r="K84" s="215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15"/>
      <c r="W84" s="215"/>
      <c r="X84" s="215"/>
      <c r="Y84" s="215"/>
      <c r="Z84" s="228"/>
      <c r="AA84" s="228"/>
      <c r="AB84" s="228"/>
      <c r="AC84" s="228"/>
      <c r="AD84" s="228"/>
      <c r="AE84" s="228"/>
      <c r="AF84" s="228"/>
      <c r="AG84" s="228"/>
      <c r="AH84" s="228"/>
      <c r="AI84" s="228"/>
      <c r="AJ84" s="243"/>
    </row>
    <row r="85" spans="1:36">
      <c r="A85" s="189"/>
      <c r="B85" s="193"/>
      <c r="C85" s="194"/>
      <c r="D85" s="194"/>
      <c r="E85" s="216" t="s">
        <v>160</v>
      </c>
      <c r="F85" s="215"/>
      <c r="G85" s="218"/>
      <c r="H85" s="215"/>
      <c r="I85" s="215"/>
      <c r="J85" s="215"/>
      <c r="K85" s="215"/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15"/>
      <c r="W85" s="215"/>
      <c r="X85" s="215"/>
      <c r="Y85" s="215"/>
      <c r="Z85" s="228"/>
      <c r="AA85" s="228"/>
      <c r="AB85" s="228"/>
      <c r="AC85" s="228"/>
      <c r="AD85" s="228"/>
      <c r="AE85" s="228"/>
      <c r="AF85" s="228"/>
      <c r="AG85" s="228"/>
      <c r="AH85" s="228"/>
      <c r="AI85" s="228"/>
      <c r="AJ85" s="243"/>
    </row>
    <row r="86" spans="1:36">
      <c r="A86" s="189"/>
      <c r="B86" s="193"/>
      <c r="C86" s="194"/>
      <c r="D86" s="194" t="s">
        <v>248</v>
      </c>
      <c r="E86" s="219"/>
      <c r="F86" s="215"/>
      <c r="G86" s="218"/>
      <c r="H86" s="215"/>
      <c r="I86" s="215"/>
      <c r="J86" s="215"/>
      <c r="K86" s="215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15"/>
      <c r="W86" s="215"/>
      <c r="X86" s="215"/>
      <c r="Y86" s="215"/>
      <c r="Z86" s="228"/>
      <c r="AA86" s="228"/>
      <c r="AB86" s="228"/>
      <c r="AC86" s="228"/>
      <c r="AD86" s="228"/>
      <c r="AE86" s="228"/>
      <c r="AF86" s="228"/>
      <c r="AG86" s="228"/>
      <c r="AH86" s="228"/>
      <c r="AI86" s="228"/>
      <c r="AJ86" s="243"/>
    </row>
    <row r="87" spans="1:36">
      <c r="A87" s="189"/>
      <c r="B87" s="193"/>
      <c r="C87" s="194"/>
      <c r="D87" s="194" t="s">
        <v>249</v>
      </c>
      <c r="E87" s="219"/>
      <c r="F87" s="215"/>
      <c r="G87" s="218"/>
      <c r="H87" s="215"/>
      <c r="I87" s="215"/>
      <c r="J87" s="215"/>
      <c r="K87" s="215"/>
      <c r="L87" s="228"/>
      <c r="M87" s="228"/>
      <c r="N87" s="228"/>
      <c r="O87" s="228"/>
      <c r="P87" s="228"/>
      <c r="Q87" s="228"/>
      <c r="R87" s="228"/>
      <c r="S87" s="228"/>
      <c r="T87" s="228"/>
      <c r="U87" s="228"/>
      <c r="V87" s="215"/>
      <c r="W87" s="215"/>
      <c r="X87" s="215"/>
      <c r="Y87" s="215"/>
      <c r="Z87" s="228"/>
      <c r="AA87" s="228"/>
      <c r="AB87" s="228"/>
      <c r="AC87" s="228"/>
      <c r="AD87" s="228"/>
      <c r="AE87" s="228"/>
      <c r="AF87" s="228"/>
      <c r="AG87" s="228"/>
      <c r="AH87" s="228"/>
      <c r="AI87" s="228"/>
      <c r="AJ87" s="243"/>
    </row>
    <row r="88" spans="1:36">
      <c r="A88" s="189"/>
      <c r="B88" s="193"/>
      <c r="C88" s="194"/>
      <c r="D88" s="194" t="s">
        <v>250</v>
      </c>
      <c r="E88" s="219"/>
      <c r="F88" s="215"/>
      <c r="G88" s="218"/>
      <c r="H88" s="215"/>
      <c r="I88" s="215"/>
      <c r="J88" s="215"/>
      <c r="K88" s="215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15"/>
      <c r="W88" s="215"/>
      <c r="X88" s="215"/>
      <c r="Y88" s="215"/>
      <c r="Z88" s="228"/>
      <c r="AA88" s="228"/>
      <c r="AB88" s="228"/>
      <c r="AC88" s="228"/>
      <c r="AD88" s="228"/>
      <c r="AE88" s="228"/>
      <c r="AF88" s="228"/>
      <c r="AG88" s="228"/>
      <c r="AH88" s="228"/>
      <c r="AI88" s="228"/>
      <c r="AJ88" s="243"/>
    </row>
    <row r="89" spans="1:36">
      <c r="A89" s="189"/>
      <c r="B89" s="193"/>
      <c r="C89" s="194"/>
      <c r="D89" s="194" t="s">
        <v>160</v>
      </c>
      <c r="E89" s="219"/>
      <c r="F89" s="215"/>
      <c r="G89" s="218"/>
      <c r="H89" s="215"/>
      <c r="I89" s="215"/>
      <c r="J89" s="215"/>
      <c r="K89" s="215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15"/>
      <c r="W89" s="215"/>
      <c r="X89" s="215"/>
      <c r="Y89" s="215"/>
      <c r="Z89" s="228"/>
      <c r="AA89" s="228"/>
      <c r="AB89" s="228"/>
      <c r="AC89" s="228"/>
      <c r="AD89" s="228"/>
      <c r="AE89" s="228"/>
      <c r="AF89" s="228"/>
      <c r="AG89" s="228"/>
      <c r="AH89" s="228"/>
      <c r="AI89" s="228"/>
      <c r="AJ89" s="243"/>
    </row>
    <row r="90" spans="1:36">
      <c r="A90" s="189"/>
      <c r="B90" s="193"/>
      <c r="C90" s="194"/>
      <c r="D90" s="195" t="s">
        <v>251</v>
      </c>
      <c r="E90" s="219"/>
      <c r="F90" s="215"/>
      <c r="G90" s="218"/>
      <c r="H90" s="215"/>
      <c r="I90" s="215"/>
      <c r="J90" s="215"/>
      <c r="K90" s="215"/>
      <c r="L90" s="228"/>
      <c r="M90" s="228"/>
      <c r="N90" s="228"/>
      <c r="O90" s="228"/>
      <c r="P90" s="228"/>
      <c r="Q90" s="228"/>
      <c r="R90" s="228"/>
      <c r="S90" s="228"/>
      <c r="T90" s="228"/>
      <c r="U90" s="228"/>
      <c r="V90" s="215"/>
      <c r="W90" s="215"/>
      <c r="X90" s="215"/>
      <c r="Y90" s="215"/>
      <c r="Z90" s="228"/>
      <c r="AA90" s="228"/>
      <c r="AB90" s="228"/>
      <c r="AC90" s="228"/>
      <c r="AD90" s="228"/>
      <c r="AE90" s="228"/>
      <c r="AF90" s="228"/>
      <c r="AG90" s="228"/>
      <c r="AH90" s="228"/>
      <c r="AI90" s="228"/>
      <c r="AJ90" s="243"/>
    </row>
    <row r="91" spans="1:36">
      <c r="A91" s="197"/>
      <c r="B91" s="193"/>
      <c r="C91" s="194"/>
      <c r="D91" s="196"/>
      <c r="E91" s="220"/>
      <c r="F91" s="221"/>
      <c r="G91" s="221"/>
      <c r="H91" s="217"/>
      <c r="I91" s="217"/>
      <c r="J91" s="217"/>
      <c r="K91" s="217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17"/>
      <c r="W91" s="217"/>
      <c r="X91" s="217"/>
      <c r="Y91" s="217"/>
      <c r="Z91" s="229"/>
      <c r="AA91" s="229"/>
      <c r="AB91" s="229"/>
      <c r="AC91" s="229"/>
      <c r="AD91" s="229"/>
      <c r="AE91" s="229"/>
      <c r="AF91" s="229"/>
      <c r="AG91" s="229"/>
      <c r="AH91" s="229"/>
      <c r="AI91" s="229"/>
      <c r="AJ91" s="244"/>
    </row>
    <row r="92" spans="1:36">
      <c r="A92" s="197"/>
      <c r="B92" s="193">
        <v>2</v>
      </c>
      <c r="C92" s="194" t="s">
        <v>260</v>
      </c>
      <c r="D92" s="196"/>
      <c r="E92" s="220"/>
      <c r="F92" s="222"/>
      <c r="G92" s="222"/>
      <c r="H92" s="223"/>
      <c r="I92" s="223"/>
      <c r="J92" s="223"/>
      <c r="K92" s="230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23"/>
      <c r="W92" s="223"/>
      <c r="X92" s="223"/>
      <c r="Y92" s="230"/>
      <c r="Z92" s="231"/>
      <c r="AA92" s="231"/>
      <c r="AB92" s="231"/>
      <c r="AC92" s="231"/>
      <c r="AD92" s="231"/>
      <c r="AE92" s="231"/>
      <c r="AF92" s="231"/>
      <c r="AG92" s="231"/>
      <c r="AH92" s="231"/>
      <c r="AI92" s="231"/>
      <c r="AJ92" s="245"/>
    </row>
    <row r="93" spans="1:36">
      <c r="A93" s="197"/>
      <c r="B93" s="193"/>
      <c r="C93" s="194" t="s">
        <v>33</v>
      </c>
      <c r="D93" s="196" t="s">
        <v>257</v>
      </c>
      <c r="E93" s="220"/>
      <c r="F93" s="221"/>
      <c r="G93" s="221"/>
      <c r="H93" s="217"/>
      <c r="I93" s="217"/>
      <c r="J93" s="217"/>
      <c r="K93" s="217"/>
      <c r="L93" s="229"/>
      <c r="M93" s="229"/>
      <c r="N93" s="229"/>
      <c r="O93" s="229"/>
      <c r="P93" s="229"/>
      <c r="Q93" s="229"/>
      <c r="R93" s="229"/>
      <c r="S93" s="229"/>
      <c r="T93" s="229"/>
      <c r="U93" s="229">
        <f t="shared" si="1"/>
        <v>0</v>
      </c>
      <c r="V93" s="217"/>
      <c r="W93" s="217"/>
      <c r="X93" s="217"/>
      <c r="Y93" s="217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>
        <f t="shared" si="2"/>
        <v>0</v>
      </c>
      <c r="AJ93" s="244"/>
    </row>
    <row r="94" spans="1:36">
      <c r="A94" s="189"/>
      <c r="B94" s="193"/>
      <c r="C94" s="194"/>
      <c r="D94" s="195" t="s">
        <v>244</v>
      </c>
      <c r="E94" s="216"/>
      <c r="F94" s="215"/>
      <c r="G94" s="218"/>
      <c r="H94" s="215"/>
      <c r="I94" s="215"/>
      <c r="J94" s="215"/>
      <c r="K94" s="215"/>
      <c r="L94" s="228"/>
      <c r="M94" s="228"/>
      <c r="N94" s="228"/>
      <c r="O94" s="228"/>
      <c r="P94" s="228"/>
      <c r="Q94" s="228"/>
      <c r="R94" s="228"/>
      <c r="S94" s="228"/>
      <c r="T94" s="228"/>
      <c r="U94" s="228"/>
      <c r="V94" s="215"/>
      <c r="W94" s="215"/>
      <c r="X94" s="215"/>
      <c r="Y94" s="215"/>
      <c r="Z94" s="228"/>
      <c r="AA94" s="228"/>
      <c r="AB94" s="228"/>
      <c r="AC94" s="228"/>
      <c r="AD94" s="228"/>
      <c r="AE94" s="228"/>
      <c r="AF94" s="228"/>
      <c r="AG94" s="228"/>
      <c r="AH94" s="228"/>
      <c r="AI94" s="228"/>
      <c r="AJ94" s="243"/>
    </row>
    <row r="95" spans="1:36">
      <c r="A95" s="189"/>
      <c r="B95" s="193"/>
      <c r="C95" s="194"/>
      <c r="D95" s="194" t="s">
        <v>245</v>
      </c>
      <c r="E95" s="216"/>
      <c r="F95" s="215"/>
      <c r="G95" s="218"/>
      <c r="H95" s="215"/>
      <c r="I95" s="215"/>
      <c r="J95" s="215"/>
      <c r="K95" s="215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15"/>
      <c r="W95" s="215"/>
      <c r="X95" s="215"/>
      <c r="Y95" s="215"/>
      <c r="Z95" s="228"/>
      <c r="AA95" s="228"/>
      <c r="AB95" s="228"/>
      <c r="AC95" s="228"/>
      <c r="AD95" s="228"/>
      <c r="AE95" s="228"/>
      <c r="AF95" s="228"/>
      <c r="AG95" s="228"/>
      <c r="AH95" s="228"/>
      <c r="AI95" s="228"/>
      <c r="AJ95" s="243"/>
    </row>
    <row r="96" spans="1:36">
      <c r="A96" s="189"/>
      <c r="B96" s="193"/>
      <c r="C96" s="194"/>
      <c r="D96" s="194"/>
      <c r="E96" s="219" t="s">
        <v>246</v>
      </c>
      <c r="F96" s="215"/>
      <c r="G96" s="218"/>
      <c r="H96" s="215"/>
      <c r="I96" s="215"/>
      <c r="J96" s="215"/>
      <c r="K96" s="215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15"/>
      <c r="W96" s="215"/>
      <c r="X96" s="215"/>
      <c r="Y96" s="215"/>
      <c r="Z96" s="228"/>
      <c r="AA96" s="228"/>
      <c r="AB96" s="228"/>
      <c r="AC96" s="228"/>
      <c r="AD96" s="228"/>
      <c r="AE96" s="228"/>
      <c r="AF96" s="228"/>
      <c r="AG96" s="228"/>
      <c r="AH96" s="228"/>
      <c r="AI96" s="228"/>
      <c r="AJ96" s="243"/>
    </row>
    <row r="97" spans="1:36">
      <c r="A97" s="189"/>
      <c r="B97" s="193"/>
      <c r="C97" s="194"/>
      <c r="D97" s="194"/>
      <c r="E97" s="216" t="s">
        <v>247</v>
      </c>
      <c r="F97" s="215"/>
      <c r="G97" s="218"/>
      <c r="H97" s="215"/>
      <c r="I97" s="215"/>
      <c r="J97" s="215"/>
      <c r="K97" s="215"/>
      <c r="L97" s="228"/>
      <c r="M97" s="228"/>
      <c r="N97" s="228"/>
      <c r="O97" s="228"/>
      <c r="P97" s="228"/>
      <c r="Q97" s="228"/>
      <c r="R97" s="228"/>
      <c r="S97" s="228"/>
      <c r="T97" s="228"/>
      <c r="U97" s="228"/>
      <c r="V97" s="215"/>
      <c r="W97" s="215"/>
      <c r="X97" s="215"/>
      <c r="Y97" s="215"/>
      <c r="Z97" s="228"/>
      <c r="AA97" s="228"/>
      <c r="AB97" s="228"/>
      <c r="AC97" s="228"/>
      <c r="AD97" s="228"/>
      <c r="AE97" s="228"/>
      <c r="AF97" s="228"/>
      <c r="AG97" s="228"/>
      <c r="AH97" s="228"/>
      <c r="AI97" s="228"/>
      <c r="AJ97" s="243"/>
    </row>
    <row r="98" spans="1:36">
      <c r="A98" s="189"/>
      <c r="B98" s="193"/>
      <c r="C98" s="194"/>
      <c r="D98" s="194"/>
      <c r="E98" s="216" t="s">
        <v>160</v>
      </c>
      <c r="F98" s="215"/>
      <c r="G98" s="218"/>
      <c r="H98" s="215"/>
      <c r="I98" s="215"/>
      <c r="J98" s="215"/>
      <c r="K98" s="215"/>
      <c r="L98" s="228"/>
      <c r="M98" s="228"/>
      <c r="N98" s="228"/>
      <c r="O98" s="228"/>
      <c r="P98" s="228"/>
      <c r="Q98" s="228"/>
      <c r="R98" s="228"/>
      <c r="S98" s="228"/>
      <c r="T98" s="228"/>
      <c r="U98" s="228"/>
      <c r="V98" s="215"/>
      <c r="W98" s="215"/>
      <c r="X98" s="215"/>
      <c r="Y98" s="215"/>
      <c r="Z98" s="228"/>
      <c r="AA98" s="228"/>
      <c r="AB98" s="228"/>
      <c r="AC98" s="228"/>
      <c r="AD98" s="228"/>
      <c r="AE98" s="228"/>
      <c r="AF98" s="228"/>
      <c r="AG98" s="228"/>
      <c r="AH98" s="228"/>
      <c r="AI98" s="228"/>
      <c r="AJ98" s="243"/>
    </row>
    <row r="99" spans="1:36">
      <c r="A99" s="189"/>
      <c r="B99" s="193"/>
      <c r="C99" s="194"/>
      <c r="D99" s="194" t="s">
        <v>248</v>
      </c>
      <c r="E99" s="219"/>
      <c r="F99" s="215"/>
      <c r="G99" s="218"/>
      <c r="H99" s="215"/>
      <c r="I99" s="215"/>
      <c r="J99" s="215"/>
      <c r="K99" s="215"/>
      <c r="L99" s="228"/>
      <c r="M99" s="228"/>
      <c r="N99" s="228"/>
      <c r="O99" s="228"/>
      <c r="P99" s="228"/>
      <c r="Q99" s="228"/>
      <c r="R99" s="228"/>
      <c r="S99" s="228"/>
      <c r="T99" s="228"/>
      <c r="U99" s="228"/>
      <c r="V99" s="215"/>
      <c r="W99" s="215"/>
      <c r="X99" s="215"/>
      <c r="Y99" s="215"/>
      <c r="Z99" s="228"/>
      <c r="AA99" s="228"/>
      <c r="AB99" s="228"/>
      <c r="AC99" s="228"/>
      <c r="AD99" s="228"/>
      <c r="AE99" s="228"/>
      <c r="AF99" s="228"/>
      <c r="AG99" s="228"/>
      <c r="AH99" s="228"/>
      <c r="AI99" s="228"/>
      <c r="AJ99" s="243"/>
    </row>
    <row r="100" spans="1:36">
      <c r="A100" s="189"/>
      <c r="B100" s="193"/>
      <c r="C100" s="194"/>
      <c r="D100" s="194" t="s">
        <v>249</v>
      </c>
      <c r="E100" s="219"/>
      <c r="F100" s="215"/>
      <c r="G100" s="218"/>
      <c r="H100" s="215"/>
      <c r="I100" s="215"/>
      <c r="J100" s="215"/>
      <c r="K100" s="215"/>
      <c r="L100" s="228"/>
      <c r="M100" s="228"/>
      <c r="N100" s="228"/>
      <c r="O100" s="228"/>
      <c r="P100" s="228"/>
      <c r="Q100" s="228"/>
      <c r="R100" s="228"/>
      <c r="S100" s="228"/>
      <c r="T100" s="228"/>
      <c r="U100" s="228"/>
      <c r="V100" s="215"/>
      <c r="W100" s="215"/>
      <c r="X100" s="215"/>
      <c r="Y100" s="215"/>
      <c r="Z100" s="228"/>
      <c r="AA100" s="228"/>
      <c r="AB100" s="228"/>
      <c r="AC100" s="228"/>
      <c r="AD100" s="228"/>
      <c r="AE100" s="228"/>
      <c r="AF100" s="228"/>
      <c r="AG100" s="228"/>
      <c r="AH100" s="228"/>
      <c r="AI100" s="228"/>
      <c r="AJ100" s="243"/>
    </row>
    <row r="101" spans="1:36">
      <c r="A101" s="189"/>
      <c r="B101" s="193"/>
      <c r="C101" s="194"/>
      <c r="D101" s="194" t="s">
        <v>250</v>
      </c>
      <c r="E101" s="219"/>
      <c r="F101" s="215"/>
      <c r="G101" s="218"/>
      <c r="H101" s="215"/>
      <c r="I101" s="215"/>
      <c r="J101" s="215"/>
      <c r="K101" s="215"/>
      <c r="L101" s="228"/>
      <c r="M101" s="228"/>
      <c r="N101" s="228"/>
      <c r="O101" s="228"/>
      <c r="P101" s="228"/>
      <c r="Q101" s="228"/>
      <c r="R101" s="228"/>
      <c r="S101" s="228"/>
      <c r="T101" s="228"/>
      <c r="U101" s="228"/>
      <c r="V101" s="215"/>
      <c r="W101" s="215"/>
      <c r="X101" s="215"/>
      <c r="Y101" s="215"/>
      <c r="Z101" s="228"/>
      <c r="AA101" s="228"/>
      <c r="AB101" s="228"/>
      <c r="AC101" s="228"/>
      <c r="AD101" s="228"/>
      <c r="AE101" s="228"/>
      <c r="AF101" s="228"/>
      <c r="AG101" s="228"/>
      <c r="AH101" s="228"/>
      <c r="AI101" s="228"/>
      <c r="AJ101" s="243"/>
    </row>
    <row r="102" spans="1:36">
      <c r="A102" s="189"/>
      <c r="B102" s="193"/>
      <c r="C102" s="194"/>
      <c r="D102" s="194" t="s">
        <v>160</v>
      </c>
      <c r="E102" s="219"/>
      <c r="F102" s="215"/>
      <c r="G102" s="218"/>
      <c r="H102" s="215"/>
      <c r="I102" s="215"/>
      <c r="J102" s="215"/>
      <c r="K102" s="215"/>
      <c r="L102" s="228"/>
      <c r="M102" s="228"/>
      <c r="N102" s="228"/>
      <c r="O102" s="228"/>
      <c r="P102" s="228"/>
      <c r="Q102" s="228"/>
      <c r="R102" s="228"/>
      <c r="S102" s="228"/>
      <c r="T102" s="228"/>
      <c r="U102" s="228"/>
      <c r="V102" s="215"/>
      <c r="W102" s="215"/>
      <c r="X102" s="215"/>
      <c r="Y102" s="215"/>
      <c r="Z102" s="228"/>
      <c r="AA102" s="228"/>
      <c r="AB102" s="228"/>
      <c r="AC102" s="228"/>
      <c r="AD102" s="228"/>
      <c r="AE102" s="228"/>
      <c r="AF102" s="228"/>
      <c r="AG102" s="228"/>
      <c r="AH102" s="228"/>
      <c r="AI102" s="228"/>
      <c r="AJ102" s="243"/>
    </row>
    <row r="103" spans="1:36">
      <c r="A103" s="189"/>
      <c r="B103" s="193"/>
      <c r="C103" s="194"/>
      <c r="D103" s="195" t="s">
        <v>251</v>
      </c>
      <c r="E103" s="219"/>
      <c r="F103" s="215"/>
      <c r="G103" s="218"/>
      <c r="H103" s="215"/>
      <c r="I103" s="215"/>
      <c r="J103" s="215"/>
      <c r="K103" s="215"/>
      <c r="L103" s="228"/>
      <c r="M103" s="228"/>
      <c r="N103" s="228"/>
      <c r="O103" s="228"/>
      <c r="P103" s="228"/>
      <c r="Q103" s="228"/>
      <c r="R103" s="228"/>
      <c r="S103" s="228"/>
      <c r="T103" s="228"/>
      <c r="U103" s="228"/>
      <c r="V103" s="215"/>
      <c r="W103" s="215"/>
      <c r="X103" s="215"/>
      <c r="Y103" s="215"/>
      <c r="Z103" s="228"/>
      <c r="AA103" s="228"/>
      <c r="AB103" s="228"/>
      <c r="AC103" s="228"/>
      <c r="AD103" s="228"/>
      <c r="AE103" s="228"/>
      <c r="AF103" s="228"/>
      <c r="AG103" s="228"/>
      <c r="AH103" s="228"/>
      <c r="AI103" s="228"/>
      <c r="AJ103" s="243"/>
    </row>
    <row r="104" spans="1:36">
      <c r="A104" s="197"/>
      <c r="B104" s="193"/>
      <c r="C104" s="194" t="s">
        <v>35</v>
      </c>
      <c r="D104" s="196" t="s">
        <v>258</v>
      </c>
      <c r="E104" s="220"/>
      <c r="F104" s="222"/>
      <c r="G104" s="222"/>
      <c r="H104" s="223"/>
      <c r="I104" s="223"/>
      <c r="J104" s="223"/>
      <c r="K104" s="230"/>
      <c r="L104" s="231"/>
      <c r="M104" s="231"/>
      <c r="N104" s="231"/>
      <c r="O104" s="231"/>
      <c r="P104" s="231"/>
      <c r="Q104" s="231"/>
      <c r="R104" s="231"/>
      <c r="S104" s="231"/>
      <c r="T104" s="231"/>
      <c r="U104" s="231">
        <f t="shared" si="1"/>
        <v>0</v>
      </c>
      <c r="V104" s="223"/>
      <c r="W104" s="223"/>
      <c r="X104" s="223"/>
      <c r="Y104" s="230"/>
      <c r="Z104" s="231"/>
      <c r="AA104" s="231"/>
      <c r="AB104" s="231"/>
      <c r="AC104" s="231"/>
      <c r="AD104" s="231"/>
      <c r="AE104" s="231"/>
      <c r="AF104" s="231"/>
      <c r="AG104" s="231"/>
      <c r="AH104" s="231"/>
      <c r="AI104" s="231">
        <f t="shared" si="2"/>
        <v>0</v>
      </c>
      <c r="AJ104" s="245"/>
    </row>
    <row r="105" spans="1:36">
      <c r="A105" s="189"/>
      <c r="B105" s="193"/>
      <c r="C105" s="194"/>
      <c r="D105" s="195" t="s">
        <v>244</v>
      </c>
      <c r="E105" s="216"/>
      <c r="F105" s="215"/>
      <c r="G105" s="218"/>
      <c r="H105" s="215"/>
      <c r="I105" s="215"/>
      <c r="J105" s="215"/>
      <c r="K105" s="215"/>
      <c r="L105" s="228"/>
      <c r="M105" s="228"/>
      <c r="N105" s="228"/>
      <c r="O105" s="228"/>
      <c r="P105" s="228"/>
      <c r="Q105" s="228"/>
      <c r="R105" s="228"/>
      <c r="S105" s="228"/>
      <c r="T105" s="228"/>
      <c r="U105" s="228"/>
      <c r="V105" s="215"/>
      <c r="W105" s="215"/>
      <c r="X105" s="215"/>
      <c r="Y105" s="215"/>
      <c r="Z105" s="228"/>
      <c r="AA105" s="228"/>
      <c r="AB105" s="228"/>
      <c r="AC105" s="228"/>
      <c r="AD105" s="228"/>
      <c r="AE105" s="228"/>
      <c r="AF105" s="228"/>
      <c r="AG105" s="228"/>
      <c r="AH105" s="228"/>
      <c r="AI105" s="228"/>
      <c r="AJ105" s="243"/>
    </row>
    <row r="106" spans="1:36">
      <c r="A106" s="189"/>
      <c r="B106" s="193"/>
      <c r="C106" s="194"/>
      <c r="D106" s="194" t="s">
        <v>245</v>
      </c>
      <c r="E106" s="216"/>
      <c r="F106" s="215"/>
      <c r="G106" s="218"/>
      <c r="H106" s="215"/>
      <c r="I106" s="215"/>
      <c r="J106" s="215"/>
      <c r="K106" s="215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15"/>
      <c r="W106" s="215"/>
      <c r="X106" s="215"/>
      <c r="Y106" s="215"/>
      <c r="Z106" s="228"/>
      <c r="AA106" s="228"/>
      <c r="AB106" s="228"/>
      <c r="AC106" s="228"/>
      <c r="AD106" s="228"/>
      <c r="AE106" s="228"/>
      <c r="AF106" s="228"/>
      <c r="AG106" s="228"/>
      <c r="AH106" s="228"/>
      <c r="AI106" s="228"/>
      <c r="AJ106" s="243"/>
    </row>
    <row r="107" spans="1:36">
      <c r="A107" s="189"/>
      <c r="B107" s="193"/>
      <c r="C107" s="194"/>
      <c r="D107" s="194"/>
      <c r="E107" s="219" t="s">
        <v>246</v>
      </c>
      <c r="F107" s="215"/>
      <c r="G107" s="218"/>
      <c r="H107" s="215"/>
      <c r="I107" s="215"/>
      <c r="J107" s="215"/>
      <c r="K107" s="215"/>
      <c r="L107" s="228"/>
      <c r="M107" s="228"/>
      <c r="N107" s="228"/>
      <c r="O107" s="228"/>
      <c r="P107" s="228"/>
      <c r="Q107" s="228"/>
      <c r="R107" s="228"/>
      <c r="S107" s="228"/>
      <c r="T107" s="228"/>
      <c r="U107" s="228"/>
      <c r="V107" s="215"/>
      <c r="W107" s="215"/>
      <c r="X107" s="215"/>
      <c r="Y107" s="215"/>
      <c r="Z107" s="228"/>
      <c r="AA107" s="228"/>
      <c r="AB107" s="228"/>
      <c r="AC107" s="228"/>
      <c r="AD107" s="228"/>
      <c r="AE107" s="228"/>
      <c r="AF107" s="228"/>
      <c r="AG107" s="228"/>
      <c r="AH107" s="228"/>
      <c r="AI107" s="228"/>
      <c r="AJ107" s="243"/>
    </row>
    <row r="108" spans="1:36">
      <c r="A108" s="189"/>
      <c r="B108" s="193"/>
      <c r="C108" s="194"/>
      <c r="D108" s="194"/>
      <c r="E108" s="216" t="s">
        <v>247</v>
      </c>
      <c r="F108" s="215"/>
      <c r="G108" s="218"/>
      <c r="H108" s="215"/>
      <c r="I108" s="215"/>
      <c r="J108" s="215"/>
      <c r="K108" s="215"/>
      <c r="L108" s="228"/>
      <c r="M108" s="228"/>
      <c r="N108" s="228"/>
      <c r="O108" s="228"/>
      <c r="P108" s="228"/>
      <c r="Q108" s="228"/>
      <c r="R108" s="228"/>
      <c r="S108" s="228"/>
      <c r="T108" s="228"/>
      <c r="U108" s="228"/>
      <c r="V108" s="215"/>
      <c r="W108" s="215"/>
      <c r="X108" s="215"/>
      <c r="Y108" s="215"/>
      <c r="Z108" s="228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43"/>
    </row>
    <row r="109" spans="1:36">
      <c r="A109" s="189"/>
      <c r="B109" s="193"/>
      <c r="C109" s="194"/>
      <c r="D109" s="194"/>
      <c r="E109" s="216" t="s">
        <v>160</v>
      </c>
      <c r="F109" s="215"/>
      <c r="G109" s="218"/>
      <c r="H109" s="215"/>
      <c r="I109" s="215"/>
      <c r="J109" s="215"/>
      <c r="K109" s="215"/>
      <c r="L109" s="228"/>
      <c r="M109" s="228"/>
      <c r="N109" s="228"/>
      <c r="O109" s="228"/>
      <c r="P109" s="228"/>
      <c r="Q109" s="228"/>
      <c r="R109" s="228"/>
      <c r="S109" s="228"/>
      <c r="T109" s="228"/>
      <c r="U109" s="228"/>
      <c r="V109" s="215"/>
      <c r="W109" s="215"/>
      <c r="X109" s="215"/>
      <c r="Y109" s="215"/>
      <c r="Z109" s="228"/>
      <c r="AA109" s="228"/>
      <c r="AB109" s="228"/>
      <c r="AC109" s="228"/>
      <c r="AD109" s="228"/>
      <c r="AE109" s="228"/>
      <c r="AF109" s="228"/>
      <c r="AG109" s="228"/>
      <c r="AH109" s="228"/>
      <c r="AI109" s="228"/>
      <c r="AJ109" s="243"/>
    </row>
    <row r="110" spans="1:36">
      <c r="A110" s="189"/>
      <c r="B110" s="193"/>
      <c r="C110" s="194"/>
      <c r="D110" s="194" t="s">
        <v>248</v>
      </c>
      <c r="E110" s="219"/>
      <c r="F110" s="215"/>
      <c r="G110" s="218"/>
      <c r="H110" s="215"/>
      <c r="I110" s="215"/>
      <c r="J110" s="215"/>
      <c r="K110" s="215"/>
      <c r="L110" s="228"/>
      <c r="M110" s="228"/>
      <c r="N110" s="228"/>
      <c r="O110" s="228"/>
      <c r="P110" s="228"/>
      <c r="Q110" s="228"/>
      <c r="R110" s="228"/>
      <c r="S110" s="228"/>
      <c r="T110" s="228"/>
      <c r="U110" s="228"/>
      <c r="V110" s="215"/>
      <c r="W110" s="215"/>
      <c r="X110" s="215"/>
      <c r="Y110" s="215"/>
      <c r="Z110" s="228"/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43"/>
    </row>
    <row r="111" spans="1:36">
      <c r="A111" s="189"/>
      <c r="B111" s="193"/>
      <c r="C111" s="194"/>
      <c r="D111" s="194" t="s">
        <v>249</v>
      </c>
      <c r="E111" s="219"/>
      <c r="F111" s="215"/>
      <c r="G111" s="218"/>
      <c r="H111" s="215"/>
      <c r="I111" s="215"/>
      <c r="J111" s="215"/>
      <c r="K111" s="215"/>
      <c r="L111" s="228"/>
      <c r="M111" s="228"/>
      <c r="N111" s="228"/>
      <c r="O111" s="228"/>
      <c r="P111" s="228"/>
      <c r="Q111" s="228"/>
      <c r="R111" s="228"/>
      <c r="S111" s="228"/>
      <c r="T111" s="228"/>
      <c r="U111" s="228"/>
      <c r="V111" s="215"/>
      <c r="W111" s="215"/>
      <c r="X111" s="215"/>
      <c r="Y111" s="215"/>
      <c r="Z111" s="228"/>
      <c r="AA111" s="228"/>
      <c r="AB111" s="228"/>
      <c r="AC111" s="228"/>
      <c r="AD111" s="228"/>
      <c r="AE111" s="228"/>
      <c r="AF111" s="228"/>
      <c r="AG111" s="228"/>
      <c r="AH111" s="228"/>
      <c r="AI111" s="228"/>
      <c r="AJ111" s="243"/>
    </row>
    <row r="112" spans="1:36">
      <c r="A112" s="189"/>
      <c r="B112" s="193"/>
      <c r="C112" s="194"/>
      <c r="D112" s="194" t="s">
        <v>250</v>
      </c>
      <c r="E112" s="219"/>
      <c r="F112" s="215"/>
      <c r="G112" s="218"/>
      <c r="H112" s="215"/>
      <c r="I112" s="215"/>
      <c r="J112" s="215"/>
      <c r="K112" s="215"/>
      <c r="L112" s="228"/>
      <c r="M112" s="228"/>
      <c r="N112" s="228"/>
      <c r="O112" s="228"/>
      <c r="P112" s="228"/>
      <c r="Q112" s="228"/>
      <c r="R112" s="228"/>
      <c r="S112" s="228"/>
      <c r="T112" s="228"/>
      <c r="U112" s="228"/>
      <c r="V112" s="215"/>
      <c r="W112" s="215"/>
      <c r="X112" s="215"/>
      <c r="Y112" s="215"/>
      <c r="Z112" s="228"/>
      <c r="AA112" s="228"/>
      <c r="AB112" s="228"/>
      <c r="AC112" s="228"/>
      <c r="AD112" s="228"/>
      <c r="AE112" s="228"/>
      <c r="AF112" s="228"/>
      <c r="AG112" s="228"/>
      <c r="AH112" s="228"/>
      <c r="AI112" s="228"/>
      <c r="AJ112" s="243"/>
    </row>
    <row r="113" spans="1:36">
      <c r="A113" s="189"/>
      <c r="B113" s="193"/>
      <c r="C113" s="194"/>
      <c r="D113" s="194" t="s">
        <v>160</v>
      </c>
      <c r="E113" s="219"/>
      <c r="F113" s="215"/>
      <c r="G113" s="218"/>
      <c r="H113" s="215"/>
      <c r="I113" s="215"/>
      <c r="J113" s="215"/>
      <c r="K113" s="215"/>
      <c r="L113" s="228"/>
      <c r="M113" s="228"/>
      <c r="N113" s="228"/>
      <c r="O113" s="228"/>
      <c r="P113" s="228"/>
      <c r="Q113" s="228"/>
      <c r="R113" s="228"/>
      <c r="S113" s="228"/>
      <c r="T113" s="228"/>
      <c r="U113" s="228"/>
      <c r="V113" s="215"/>
      <c r="W113" s="215"/>
      <c r="X113" s="215"/>
      <c r="Y113" s="215"/>
      <c r="Z113" s="228"/>
      <c r="AA113" s="228"/>
      <c r="AB113" s="228"/>
      <c r="AC113" s="228"/>
      <c r="AD113" s="228"/>
      <c r="AE113" s="228"/>
      <c r="AF113" s="228"/>
      <c r="AG113" s="228"/>
      <c r="AH113" s="228"/>
      <c r="AI113" s="228"/>
      <c r="AJ113" s="243"/>
    </row>
    <row r="114" spans="1:36">
      <c r="A114" s="189"/>
      <c r="B114" s="193"/>
      <c r="C114" s="194"/>
      <c r="D114" s="195" t="s">
        <v>251</v>
      </c>
      <c r="E114" s="219"/>
      <c r="F114" s="215"/>
      <c r="G114" s="218"/>
      <c r="H114" s="215"/>
      <c r="I114" s="215"/>
      <c r="J114" s="215"/>
      <c r="K114" s="215"/>
      <c r="L114" s="228"/>
      <c r="M114" s="228"/>
      <c r="N114" s="228"/>
      <c r="O114" s="228"/>
      <c r="P114" s="228"/>
      <c r="Q114" s="228"/>
      <c r="R114" s="228"/>
      <c r="S114" s="228"/>
      <c r="T114" s="228"/>
      <c r="U114" s="228"/>
      <c r="V114" s="215"/>
      <c r="W114" s="215"/>
      <c r="X114" s="215"/>
      <c r="Y114" s="215"/>
      <c r="Z114" s="228"/>
      <c r="AA114" s="228"/>
      <c r="AB114" s="228"/>
      <c r="AC114" s="228"/>
      <c r="AD114" s="228"/>
      <c r="AE114" s="228"/>
      <c r="AF114" s="228"/>
      <c r="AG114" s="228"/>
      <c r="AH114" s="228"/>
      <c r="AI114" s="228"/>
      <c r="AJ114" s="243"/>
    </row>
    <row r="115" spans="1:36">
      <c r="A115" s="197"/>
      <c r="B115" s="193"/>
      <c r="C115" s="194" t="s">
        <v>40</v>
      </c>
      <c r="D115" s="196" t="s">
        <v>259</v>
      </c>
      <c r="E115" s="220"/>
      <c r="F115" s="222"/>
      <c r="G115" s="222"/>
      <c r="H115" s="223"/>
      <c r="I115" s="223"/>
      <c r="J115" s="223"/>
      <c r="K115" s="230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>
        <f t="shared" si="1"/>
        <v>0</v>
      </c>
      <c r="V115" s="223"/>
      <c r="W115" s="223"/>
      <c r="X115" s="223"/>
      <c r="Y115" s="230"/>
      <c r="Z115" s="231"/>
      <c r="AA115" s="231"/>
      <c r="AB115" s="231"/>
      <c r="AC115" s="231"/>
      <c r="AD115" s="231"/>
      <c r="AE115" s="231"/>
      <c r="AF115" s="231"/>
      <c r="AG115" s="231"/>
      <c r="AH115" s="231"/>
      <c r="AI115" s="231">
        <f t="shared" si="2"/>
        <v>0</v>
      </c>
      <c r="AJ115" s="245"/>
    </row>
    <row r="116" spans="1:36">
      <c r="A116" s="189"/>
      <c r="B116" s="193"/>
      <c r="C116" s="194"/>
      <c r="D116" s="195" t="s">
        <v>244</v>
      </c>
      <c r="E116" s="216"/>
      <c r="F116" s="215"/>
      <c r="G116" s="218"/>
      <c r="H116" s="215"/>
      <c r="I116" s="215"/>
      <c r="J116" s="215"/>
      <c r="K116" s="215"/>
      <c r="L116" s="228"/>
      <c r="M116" s="228"/>
      <c r="N116" s="228"/>
      <c r="O116" s="228"/>
      <c r="P116" s="228"/>
      <c r="Q116" s="228"/>
      <c r="R116" s="228"/>
      <c r="S116" s="228"/>
      <c r="T116" s="228"/>
      <c r="U116" s="228"/>
      <c r="V116" s="215"/>
      <c r="W116" s="215"/>
      <c r="X116" s="215"/>
      <c r="Y116" s="215"/>
      <c r="Z116" s="228"/>
      <c r="AA116" s="228"/>
      <c r="AB116" s="228"/>
      <c r="AC116" s="228"/>
      <c r="AD116" s="228"/>
      <c r="AE116" s="228"/>
      <c r="AF116" s="228"/>
      <c r="AG116" s="228"/>
      <c r="AH116" s="228"/>
      <c r="AI116" s="228"/>
      <c r="AJ116" s="243"/>
    </row>
    <row r="117" spans="1:36">
      <c r="A117" s="189"/>
      <c r="B117" s="193"/>
      <c r="C117" s="194"/>
      <c r="D117" s="194" t="s">
        <v>245</v>
      </c>
      <c r="E117" s="216"/>
      <c r="F117" s="215"/>
      <c r="G117" s="218"/>
      <c r="H117" s="215"/>
      <c r="I117" s="215"/>
      <c r="J117" s="215"/>
      <c r="K117" s="215"/>
      <c r="L117" s="228"/>
      <c r="M117" s="228"/>
      <c r="N117" s="228"/>
      <c r="O117" s="228"/>
      <c r="P117" s="228"/>
      <c r="Q117" s="228"/>
      <c r="R117" s="228"/>
      <c r="S117" s="228"/>
      <c r="T117" s="228"/>
      <c r="U117" s="228"/>
      <c r="V117" s="215"/>
      <c r="W117" s="215"/>
      <c r="X117" s="215"/>
      <c r="Y117" s="215"/>
      <c r="Z117" s="228"/>
      <c r="AA117" s="228"/>
      <c r="AB117" s="228"/>
      <c r="AC117" s="228"/>
      <c r="AD117" s="228"/>
      <c r="AE117" s="228"/>
      <c r="AF117" s="228"/>
      <c r="AG117" s="228"/>
      <c r="AH117" s="228"/>
      <c r="AI117" s="228"/>
      <c r="AJ117" s="243"/>
    </row>
    <row r="118" spans="1:36">
      <c r="A118" s="189"/>
      <c r="B118" s="193"/>
      <c r="C118" s="194"/>
      <c r="D118" s="194"/>
      <c r="E118" s="219" t="s">
        <v>246</v>
      </c>
      <c r="F118" s="215"/>
      <c r="G118" s="218"/>
      <c r="H118" s="215"/>
      <c r="I118" s="215"/>
      <c r="J118" s="215"/>
      <c r="K118" s="215"/>
      <c r="L118" s="228"/>
      <c r="M118" s="228"/>
      <c r="N118" s="228"/>
      <c r="O118" s="228"/>
      <c r="P118" s="228"/>
      <c r="Q118" s="228"/>
      <c r="R118" s="228"/>
      <c r="S118" s="228"/>
      <c r="T118" s="228"/>
      <c r="U118" s="228"/>
      <c r="V118" s="215"/>
      <c r="W118" s="215"/>
      <c r="X118" s="215"/>
      <c r="Y118" s="215"/>
      <c r="Z118" s="228"/>
      <c r="AA118" s="228"/>
      <c r="AB118" s="228"/>
      <c r="AC118" s="228"/>
      <c r="AD118" s="228"/>
      <c r="AE118" s="228"/>
      <c r="AF118" s="228"/>
      <c r="AG118" s="228"/>
      <c r="AH118" s="228"/>
      <c r="AI118" s="228"/>
      <c r="AJ118" s="243"/>
    </row>
    <row r="119" spans="1:36">
      <c r="A119" s="189"/>
      <c r="B119" s="193"/>
      <c r="C119" s="194"/>
      <c r="D119" s="194"/>
      <c r="E119" s="216" t="s">
        <v>247</v>
      </c>
      <c r="F119" s="215"/>
      <c r="G119" s="218"/>
      <c r="H119" s="215"/>
      <c r="I119" s="215"/>
      <c r="J119" s="215"/>
      <c r="K119" s="215"/>
      <c r="L119" s="228"/>
      <c r="M119" s="228"/>
      <c r="N119" s="228"/>
      <c r="O119" s="228"/>
      <c r="P119" s="228"/>
      <c r="Q119" s="228"/>
      <c r="R119" s="228"/>
      <c r="S119" s="228"/>
      <c r="T119" s="228"/>
      <c r="U119" s="228"/>
      <c r="V119" s="215"/>
      <c r="W119" s="215"/>
      <c r="X119" s="215"/>
      <c r="Y119" s="215"/>
      <c r="Z119" s="228"/>
      <c r="AA119" s="228"/>
      <c r="AB119" s="228"/>
      <c r="AC119" s="228"/>
      <c r="AD119" s="228"/>
      <c r="AE119" s="228"/>
      <c r="AF119" s="228"/>
      <c r="AG119" s="228"/>
      <c r="AH119" s="228"/>
      <c r="AI119" s="228"/>
      <c r="AJ119" s="243"/>
    </row>
    <row r="120" spans="1:36">
      <c r="A120" s="189"/>
      <c r="B120" s="193"/>
      <c r="C120" s="194"/>
      <c r="D120" s="194"/>
      <c r="E120" s="216" t="s">
        <v>160</v>
      </c>
      <c r="F120" s="215"/>
      <c r="G120" s="218"/>
      <c r="H120" s="215"/>
      <c r="I120" s="215"/>
      <c r="J120" s="215"/>
      <c r="K120" s="215"/>
      <c r="L120" s="228"/>
      <c r="M120" s="228"/>
      <c r="N120" s="228"/>
      <c r="O120" s="228"/>
      <c r="P120" s="228"/>
      <c r="Q120" s="228"/>
      <c r="R120" s="228"/>
      <c r="S120" s="228"/>
      <c r="T120" s="228"/>
      <c r="U120" s="228"/>
      <c r="V120" s="215"/>
      <c r="W120" s="215"/>
      <c r="X120" s="215"/>
      <c r="Y120" s="215"/>
      <c r="Z120" s="228"/>
      <c r="AA120" s="228"/>
      <c r="AB120" s="228"/>
      <c r="AC120" s="228"/>
      <c r="AD120" s="228"/>
      <c r="AE120" s="228"/>
      <c r="AF120" s="228"/>
      <c r="AG120" s="228"/>
      <c r="AH120" s="228"/>
      <c r="AI120" s="228"/>
      <c r="AJ120" s="243"/>
    </row>
    <row r="121" spans="1:36">
      <c r="A121" s="189"/>
      <c r="B121" s="193"/>
      <c r="C121" s="194"/>
      <c r="D121" s="194" t="s">
        <v>248</v>
      </c>
      <c r="E121" s="219"/>
      <c r="F121" s="215"/>
      <c r="G121" s="218"/>
      <c r="H121" s="215"/>
      <c r="I121" s="215"/>
      <c r="J121" s="215"/>
      <c r="K121" s="215"/>
      <c r="L121" s="228"/>
      <c r="M121" s="228"/>
      <c r="N121" s="228"/>
      <c r="O121" s="228"/>
      <c r="P121" s="228"/>
      <c r="Q121" s="228"/>
      <c r="R121" s="228"/>
      <c r="S121" s="228"/>
      <c r="T121" s="228"/>
      <c r="U121" s="228"/>
      <c r="V121" s="215"/>
      <c r="W121" s="215"/>
      <c r="X121" s="215"/>
      <c r="Y121" s="215"/>
      <c r="Z121" s="228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43"/>
    </row>
    <row r="122" spans="1:36">
      <c r="A122" s="189"/>
      <c r="B122" s="193"/>
      <c r="C122" s="194"/>
      <c r="D122" s="194" t="s">
        <v>249</v>
      </c>
      <c r="E122" s="219"/>
      <c r="F122" s="215"/>
      <c r="G122" s="218"/>
      <c r="H122" s="215"/>
      <c r="I122" s="215"/>
      <c r="J122" s="215"/>
      <c r="K122" s="215"/>
      <c r="L122" s="228"/>
      <c r="M122" s="228"/>
      <c r="N122" s="228"/>
      <c r="O122" s="228"/>
      <c r="P122" s="228"/>
      <c r="Q122" s="228"/>
      <c r="R122" s="228"/>
      <c r="S122" s="228"/>
      <c r="T122" s="228"/>
      <c r="U122" s="228"/>
      <c r="V122" s="215"/>
      <c r="W122" s="215"/>
      <c r="X122" s="215"/>
      <c r="Y122" s="215"/>
      <c r="Z122" s="228"/>
      <c r="AA122" s="228"/>
      <c r="AB122" s="228"/>
      <c r="AC122" s="228"/>
      <c r="AD122" s="228"/>
      <c r="AE122" s="228"/>
      <c r="AF122" s="228"/>
      <c r="AG122" s="228"/>
      <c r="AH122" s="228"/>
      <c r="AI122" s="228"/>
      <c r="AJ122" s="243"/>
    </row>
    <row r="123" spans="1:36">
      <c r="A123" s="189"/>
      <c r="B123" s="193"/>
      <c r="C123" s="194"/>
      <c r="D123" s="194" t="s">
        <v>250</v>
      </c>
      <c r="E123" s="219"/>
      <c r="F123" s="215"/>
      <c r="G123" s="218"/>
      <c r="H123" s="215"/>
      <c r="I123" s="215"/>
      <c r="J123" s="215"/>
      <c r="K123" s="215"/>
      <c r="L123" s="228"/>
      <c r="M123" s="228"/>
      <c r="N123" s="228"/>
      <c r="O123" s="228"/>
      <c r="P123" s="228"/>
      <c r="Q123" s="228"/>
      <c r="R123" s="228"/>
      <c r="S123" s="228"/>
      <c r="T123" s="228"/>
      <c r="U123" s="228"/>
      <c r="V123" s="215"/>
      <c r="W123" s="215"/>
      <c r="X123" s="215"/>
      <c r="Y123" s="215"/>
      <c r="Z123" s="228"/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43"/>
    </row>
    <row r="124" spans="1:36">
      <c r="A124" s="189"/>
      <c r="B124" s="193"/>
      <c r="C124" s="194"/>
      <c r="D124" s="194" t="s">
        <v>160</v>
      </c>
      <c r="E124" s="219"/>
      <c r="F124" s="215"/>
      <c r="G124" s="218"/>
      <c r="H124" s="215"/>
      <c r="I124" s="215"/>
      <c r="J124" s="215"/>
      <c r="K124" s="215"/>
      <c r="L124" s="228"/>
      <c r="M124" s="228"/>
      <c r="N124" s="228"/>
      <c r="O124" s="228"/>
      <c r="P124" s="228"/>
      <c r="Q124" s="228"/>
      <c r="R124" s="228"/>
      <c r="S124" s="228"/>
      <c r="T124" s="228"/>
      <c r="U124" s="228"/>
      <c r="V124" s="215"/>
      <c r="W124" s="215"/>
      <c r="X124" s="215"/>
      <c r="Y124" s="215"/>
      <c r="Z124" s="228"/>
      <c r="AA124" s="228"/>
      <c r="AB124" s="228"/>
      <c r="AC124" s="228"/>
      <c r="AD124" s="228"/>
      <c r="AE124" s="228"/>
      <c r="AF124" s="228"/>
      <c r="AG124" s="228"/>
      <c r="AH124" s="228"/>
      <c r="AI124" s="228"/>
      <c r="AJ124" s="243"/>
    </row>
    <row r="125" spans="1:36">
      <c r="A125" s="189"/>
      <c r="B125" s="193"/>
      <c r="C125" s="194"/>
      <c r="D125" s="195" t="s">
        <v>251</v>
      </c>
      <c r="E125" s="219"/>
      <c r="F125" s="215"/>
      <c r="G125" s="218"/>
      <c r="H125" s="215"/>
      <c r="I125" s="215"/>
      <c r="J125" s="215"/>
      <c r="K125" s="215"/>
      <c r="L125" s="228"/>
      <c r="M125" s="228"/>
      <c r="N125" s="228"/>
      <c r="O125" s="228"/>
      <c r="P125" s="228"/>
      <c r="Q125" s="228"/>
      <c r="R125" s="228"/>
      <c r="S125" s="228"/>
      <c r="T125" s="228"/>
      <c r="U125" s="228"/>
      <c r="V125" s="215"/>
      <c r="W125" s="215"/>
      <c r="X125" s="215"/>
      <c r="Y125" s="215"/>
      <c r="Z125" s="228"/>
      <c r="AA125" s="228"/>
      <c r="AB125" s="228"/>
      <c r="AC125" s="228"/>
      <c r="AD125" s="228"/>
      <c r="AE125" s="228"/>
      <c r="AF125" s="228"/>
      <c r="AG125" s="228"/>
      <c r="AH125" s="228"/>
      <c r="AI125" s="228"/>
      <c r="AJ125" s="243"/>
    </row>
    <row r="126" ht="14" spans="1:36">
      <c r="A126" s="246"/>
      <c r="B126" s="247"/>
      <c r="C126" s="248"/>
      <c r="D126" s="248"/>
      <c r="E126" s="251"/>
      <c r="F126" s="252"/>
      <c r="G126" s="252"/>
      <c r="H126" s="253"/>
      <c r="I126" s="253"/>
      <c r="J126" s="253"/>
      <c r="K126" s="253"/>
      <c r="L126" s="254"/>
      <c r="M126" s="254"/>
      <c r="N126" s="254"/>
      <c r="O126" s="254"/>
      <c r="P126" s="254"/>
      <c r="Q126" s="254"/>
      <c r="R126" s="254"/>
      <c r="S126" s="254"/>
      <c r="T126" s="254"/>
      <c r="U126" s="254"/>
      <c r="V126" s="253"/>
      <c r="W126" s="253"/>
      <c r="X126" s="253"/>
      <c r="Y126" s="253"/>
      <c r="Z126" s="254"/>
      <c r="AA126" s="254"/>
      <c r="AB126" s="254"/>
      <c r="AC126" s="254"/>
      <c r="AD126" s="254"/>
      <c r="AE126" s="254"/>
      <c r="AF126" s="254"/>
      <c r="AG126" s="254"/>
      <c r="AH126" s="254"/>
      <c r="AI126" s="254"/>
      <c r="AJ126" s="255"/>
    </row>
    <row r="127" spans="1:36">
      <c r="A127" s="173"/>
      <c r="B127" s="173"/>
      <c r="C127" s="173"/>
      <c r="D127" s="172"/>
      <c r="E127" s="172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  <c r="AA127" s="173"/>
      <c r="AB127" s="173"/>
      <c r="AC127" s="173"/>
      <c r="AD127" s="173"/>
      <c r="AE127" s="173"/>
      <c r="AF127" s="173"/>
      <c r="AG127" s="173"/>
      <c r="AH127" s="173"/>
      <c r="AI127" s="173"/>
      <c r="AJ127" s="173"/>
    </row>
    <row r="128" spans="1:36">
      <c r="A128" s="249" t="s">
        <v>101</v>
      </c>
      <c r="B128" s="172"/>
      <c r="C128" s="250"/>
      <c r="D128" s="2"/>
      <c r="E128" s="2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173"/>
      <c r="AA128" s="173"/>
      <c r="AB128" s="173"/>
      <c r="AC128" s="173"/>
      <c r="AD128" s="173"/>
      <c r="AE128" s="173"/>
      <c r="AF128" s="173"/>
      <c r="AG128" s="173"/>
      <c r="AH128" s="173"/>
      <c r="AI128" s="173"/>
      <c r="AJ128" s="173"/>
    </row>
    <row r="129" spans="1:36">
      <c r="A129" s="493" t="s">
        <v>102</v>
      </c>
      <c r="B129" s="256" t="s">
        <v>261</v>
      </c>
      <c r="C129" s="172"/>
      <c r="D129" s="172"/>
      <c r="E129" s="172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  <c r="Z129" s="173"/>
      <c r="AA129" s="173"/>
      <c r="AB129" s="173"/>
      <c r="AC129" s="173"/>
      <c r="AD129" s="173"/>
      <c r="AE129" s="173"/>
      <c r="AF129" s="173"/>
      <c r="AG129" s="173"/>
      <c r="AH129" s="173"/>
      <c r="AI129" s="173"/>
      <c r="AJ129" s="172"/>
    </row>
    <row r="130" spans="1:36">
      <c r="A130" s="493" t="s">
        <v>104</v>
      </c>
      <c r="B130" s="2" t="s">
        <v>262</v>
      </c>
      <c r="C130" s="172"/>
      <c r="D130" s="172"/>
      <c r="E130" s="172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  <c r="AC130" s="173"/>
      <c r="AD130" s="173"/>
      <c r="AE130" s="173"/>
      <c r="AF130" s="173"/>
      <c r="AG130" s="173"/>
      <c r="AH130" s="173"/>
      <c r="AI130" s="173"/>
      <c r="AJ130" s="172"/>
    </row>
    <row r="131" spans="1:36">
      <c r="A131" s="173"/>
      <c r="B131" s="2"/>
      <c r="C131" s="172"/>
      <c r="D131" s="172"/>
      <c r="E131" s="172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F131" s="173"/>
      <c r="AG131" s="173"/>
      <c r="AH131" s="173"/>
      <c r="AI131" s="173"/>
      <c r="AJ131" s="173"/>
    </row>
    <row r="132" spans="1:36">
      <c r="A132" s="173"/>
      <c r="B132" s="2"/>
      <c r="C132" s="172"/>
      <c r="D132" s="172"/>
      <c r="E132" s="172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  <c r="AC132" s="173"/>
      <c r="AD132" s="173"/>
      <c r="AE132" s="173"/>
      <c r="AF132" s="173"/>
      <c r="AG132" s="173"/>
      <c r="AH132" s="173"/>
      <c r="AI132" s="173"/>
      <c r="AJ132" s="173"/>
    </row>
    <row r="133" spans="1:35">
      <c r="A133" s="173"/>
      <c r="B133" s="2"/>
      <c r="C133" s="172"/>
      <c r="D133" s="172"/>
      <c r="E133" s="172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  <c r="AC133" s="173"/>
      <c r="AD133" s="173"/>
      <c r="AE133" s="173"/>
      <c r="AF133" s="173"/>
      <c r="AG133" s="173"/>
      <c r="AH133" s="173"/>
      <c r="AI133" s="173"/>
    </row>
    <row r="134" spans="1:36">
      <c r="A134" s="173"/>
      <c r="B134" s="2"/>
      <c r="C134" s="172"/>
      <c r="D134" s="172"/>
      <c r="E134" s="172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  <c r="AC134" s="173"/>
      <c r="AD134" s="173"/>
      <c r="AE134" s="173"/>
      <c r="AF134" s="173"/>
      <c r="AG134" s="173"/>
      <c r="AH134" s="173"/>
      <c r="AI134" s="173"/>
      <c r="AJ134" s="173"/>
    </row>
    <row r="135" spans="1:36">
      <c r="A135" s="173"/>
      <c r="B135" s="2"/>
      <c r="C135" s="172"/>
      <c r="D135" s="172"/>
      <c r="E135" s="172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  <c r="Z135" s="173"/>
      <c r="AA135" s="173"/>
      <c r="AB135" s="173"/>
      <c r="AC135" s="173"/>
      <c r="AD135" s="173"/>
      <c r="AE135" s="173"/>
      <c r="AF135" s="173"/>
      <c r="AG135" s="173"/>
      <c r="AH135" s="173"/>
      <c r="AI135" s="173"/>
      <c r="AJ135" s="173"/>
    </row>
    <row r="136" spans="1:36">
      <c r="A136" s="173"/>
      <c r="B136" s="2"/>
      <c r="C136" s="172"/>
      <c r="D136" s="172"/>
      <c r="E136" s="172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  <c r="AA136" s="173"/>
      <c r="AB136" s="173"/>
      <c r="AC136" s="173"/>
      <c r="AD136" s="173"/>
      <c r="AE136" s="173"/>
      <c r="AF136" s="173"/>
      <c r="AG136" s="173"/>
      <c r="AH136" s="173"/>
      <c r="AI136" s="173"/>
      <c r="AJ136" s="173"/>
    </row>
    <row r="137" spans="1:36">
      <c r="A137" s="173"/>
      <c r="B137" s="2"/>
      <c r="C137" s="172"/>
      <c r="D137" s="172"/>
      <c r="E137" s="172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3"/>
      <c r="AA137" s="173"/>
      <c r="AB137" s="173"/>
      <c r="AC137" s="173"/>
      <c r="AD137" s="173"/>
      <c r="AE137" s="173"/>
      <c r="AF137" s="173"/>
      <c r="AG137" s="173"/>
      <c r="AH137" s="173"/>
      <c r="AI137" s="173"/>
      <c r="AJ137" s="173"/>
    </row>
  </sheetData>
  <mergeCells count="48">
    <mergeCell ref="A3:AJ3"/>
    <mergeCell ref="H5:U5"/>
    <mergeCell ref="V5:AI5"/>
    <mergeCell ref="H6:K6"/>
    <mergeCell ref="L6:S6"/>
    <mergeCell ref="V6:Y6"/>
    <mergeCell ref="Z6:AG6"/>
    <mergeCell ref="I7:K7"/>
    <mergeCell ref="L7:O7"/>
    <mergeCell ref="P7:S7"/>
    <mergeCell ref="W7:Y7"/>
    <mergeCell ref="Z7:AC7"/>
    <mergeCell ref="AD7:AG7"/>
    <mergeCell ref="B11:E11"/>
    <mergeCell ref="B12:E12"/>
    <mergeCell ref="A5:A10"/>
    <mergeCell ref="F5:F10"/>
    <mergeCell ref="G5:G10"/>
    <mergeCell ref="H8:H9"/>
    <mergeCell ref="I8:I9"/>
    <mergeCell ref="J8:J9"/>
    <mergeCell ref="K8:K9"/>
    <mergeCell ref="L8:L10"/>
    <mergeCell ref="M8:M10"/>
    <mergeCell ref="N8:N10"/>
    <mergeCell ref="O8:O10"/>
    <mergeCell ref="P8:P10"/>
    <mergeCell ref="Q8:Q10"/>
    <mergeCell ref="R8:R10"/>
    <mergeCell ref="S8:S10"/>
    <mergeCell ref="T6:T10"/>
    <mergeCell ref="U6:U10"/>
    <mergeCell ref="V8:V9"/>
    <mergeCell ref="W8:W9"/>
    <mergeCell ref="X8:X9"/>
    <mergeCell ref="Y8:Y9"/>
    <mergeCell ref="Z8:Z10"/>
    <mergeCell ref="AA8:AA10"/>
    <mergeCell ref="AB8:AB10"/>
    <mergeCell ref="AC8:AC10"/>
    <mergeCell ref="AD8:AD10"/>
    <mergeCell ref="AE8:AE10"/>
    <mergeCell ref="AF8:AF10"/>
    <mergeCell ref="AG8:AG10"/>
    <mergeCell ref="AH6:AH10"/>
    <mergeCell ref="AI6:AI10"/>
    <mergeCell ref="AJ5:AJ10"/>
    <mergeCell ref="B5:E10"/>
  </mergeCells>
  <printOptions horizontalCentered="1"/>
  <pageMargins left="0" right="0" top="0.75" bottom="0.5" header="0" footer="0"/>
  <pageSetup paperSize="148" scale="55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A63"/>
  <sheetViews>
    <sheetView showGridLines="0" view="pageBreakPreview" zoomScaleNormal="100" zoomScaleSheetLayoutView="100" workbookViewId="0">
      <selection activeCell="A2" sqref="A2:CA2"/>
    </sheetView>
  </sheetViews>
  <sheetFormatPr defaultColWidth="9.81818181818182" defaultRowHeight="18" customHeight="1"/>
  <cols>
    <col min="1" max="46" width="2.70909090909091" style="55"/>
    <col min="47" max="47" width="2.70909090909091" style="55" customWidth="1"/>
    <col min="48" max="48" width="2.70909090909091" style="55"/>
    <col min="49" max="49" width="2.70909090909091" style="55" customWidth="1"/>
    <col min="50" max="16384" width="2.70909090909091" style="55"/>
  </cols>
  <sheetData>
    <row r="1" customHeight="1" spans="1:79">
      <c r="A1" s="56" t="s">
        <v>263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166" t="s">
        <v>264</v>
      </c>
    </row>
    <row r="2" customHeight="1" spans="1:79">
      <c r="A2" s="32" t="s">
        <v>265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</row>
    <row r="3" customHeight="1" spans="10:79"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BN3" s="72" t="s">
        <v>266</v>
      </c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136"/>
    </row>
    <row r="4" customHeight="1" spans="10:79"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Y4" s="84" t="s">
        <v>267</v>
      </c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119"/>
      <c r="BN4" s="160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7"/>
    </row>
    <row r="5" customHeight="1" spans="2:79">
      <c r="B5" s="57" t="s">
        <v>268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128"/>
      <c r="Y5" s="84" t="s">
        <v>269</v>
      </c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119"/>
      <c r="BN5" s="162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8"/>
    </row>
    <row r="6" customHeight="1" spans="2:79">
      <c r="B6" s="59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129"/>
      <c r="AH6" s="146"/>
      <c r="BN6" s="162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8"/>
    </row>
    <row r="7" customHeight="1" spans="2:79">
      <c r="B7" s="61" t="s">
        <v>270</v>
      </c>
      <c r="C7" s="62"/>
      <c r="D7" s="63"/>
      <c r="E7" s="63"/>
      <c r="F7" s="76" t="s">
        <v>271</v>
      </c>
      <c r="G7" s="76"/>
      <c r="H7" s="63"/>
      <c r="I7" s="63"/>
      <c r="J7" s="108" t="s">
        <v>272</v>
      </c>
      <c r="K7" s="108"/>
      <c r="L7" s="63"/>
      <c r="M7" s="63"/>
      <c r="N7" s="63"/>
      <c r="O7" s="63"/>
      <c r="P7" s="63"/>
      <c r="Q7" s="108" t="s">
        <v>273</v>
      </c>
      <c r="R7" s="108"/>
      <c r="S7" s="63"/>
      <c r="T7" s="130"/>
      <c r="U7" s="140"/>
      <c r="V7" s="109"/>
      <c r="AH7" s="146"/>
      <c r="AI7" s="88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3"/>
      <c r="AX7" s="84" t="s">
        <v>267</v>
      </c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119"/>
      <c r="BN7" s="162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8"/>
    </row>
    <row r="8" customHeight="1" spans="2:79">
      <c r="B8" s="64" t="s">
        <v>274</v>
      </c>
      <c r="C8" s="65"/>
      <c r="D8" s="66"/>
      <c r="E8" s="66"/>
      <c r="F8" s="79" t="s">
        <v>275</v>
      </c>
      <c r="G8" s="79"/>
      <c r="H8" s="66"/>
      <c r="I8" s="66"/>
      <c r="J8" s="109" t="s">
        <v>276</v>
      </c>
      <c r="K8" s="109"/>
      <c r="L8" s="66"/>
      <c r="M8" s="66"/>
      <c r="N8" s="66"/>
      <c r="O8" s="66"/>
      <c r="P8" s="66"/>
      <c r="Q8" s="109" t="s">
        <v>277</v>
      </c>
      <c r="R8" s="109"/>
      <c r="S8" s="66"/>
      <c r="T8" s="131"/>
      <c r="U8" s="140"/>
      <c r="V8" s="109"/>
      <c r="AH8" s="146"/>
      <c r="AX8" s="84" t="s">
        <v>269</v>
      </c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119"/>
      <c r="BN8" s="164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9"/>
    </row>
    <row r="9" customHeight="1" spans="2:71">
      <c r="B9" s="64" t="s">
        <v>278</v>
      </c>
      <c r="C9" s="65"/>
      <c r="D9" s="66"/>
      <c r="E9" s="66"/>
      <c r="F9" s="79" t="s">
        <v>279</v>
      </c>
      <c r="G9" s="79"/>
      <c r="H9" s="66"/>
      <c r="I9" s="66"/>
      <c r="J9" s="109" t="s">
        <v>280</v>
      </c>
      <c r="K9" s="109"/>
      <c r="L9" s="66"/>
      <c r="M9" s="66"/>
      <c r="N9" s="66"/>
      <c r="O9" s="66"/>
      <c r="P9" s="66"/>
      <c r="Q9" s="107"/>
      <c r="R9" s="107"/>
      <c r="S9" s="107"/>
      <c r="T9" s="132"/>
      <c r="U9" s="140"/>
      <c r="V9" s="109"/>
      <c r="AH9" s="146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3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</row>
    <row r="10" customHeight="1" spans="2:72">
      <c r="B10" s="64" t="s">
        <v>281</v>
      </c>
      <c r="C10" s="65"/>
      <c r="D10" s="66"/>
      <c r="E10" s="66"/>
      <c r="F10" s="79" t="s">
        <v>282</v>
      </c>
      <c r="G10" s="79"/>
      <c r="H10" s="66"/>
      <c r="I10" s="66"/>
      <c r="J10" s="109" t="s">
        <v>283</v>
      </c>
      <c r="K10" s="109"/>
      <c r="L10" s="66"/>
      <c r="M10" s="66"/>
      <c r="N10" s="66"/>
      <c r="O10" s="66"/>
      <c r="P10" s="66"/>
      <c r="Q10" s="107"/>
      <c r="R10" s="107"/>
      <c r="S10" s="107"/>
      <c r="T10" s="132"/>
      <c r="U10" s="140"/>
      <c r="V10" s="109"/>
      <c r="AH10" s="146"/>
      <c r="AP10" s="146"/>
      <c r="AY10" s="89"/>
      <c r="AZ10" s="89"/>
      <c r="BA10" s="89"/>
      <c r="BB10" s="89"/>
      <c r="BC10" s="89"/>
      <c r="BD10" s="89"/>
      <c r="BE10" s="83"/>
      <c r="BT10" s="141"/>
    </row>
    <row r="11" customHeight="1" spans="2:79">
      <c r="B11" s="67" t="s">
        <v>284</v>
      </c>
      <c r="C11" s="68"/>
      <c r="D11" s="69"/>
      <c r="E11" s="69"/>
      <c r="F11" s="82" t="s">
        <v>285</v>
      </c>
      <c r="G11" s="82"/>
      <c r="H11" s="69"/>
      <c r="I11" s="69"/>
      <c r="J11" s="110" t="s">
        <v>286</v>
      </c>
      <c r="K11" s="110"/>
      <c r="L11" s="69"/>
      <c r="M11" s="69"/>
      <c r="N11" s="69"/>
      <c r="O11" s="69"/>
      <c r="P11" s="69"/>
      <c r="Q11" s="133"/>
      <c r="R11" s="133"/>
      <c r="S11" s="133"/>
      <c r="T11" s="134"/>
      <c r="U11" s="140"/>
      <c r="V11" s="109"/>
      <c r="AH11" s="146"/>
      <c r="AJ11" s="84" t="s">
        <v>267</v>
      </c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119"/>
      <c r="AY11" s="84" t="s">
        <v>267</v>
      </c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119"/>
      <c r="BN11" s="84" t="s">
        <v>267</v>
      </c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119"/>
    </row>
    <row r="12" customHeight="1" spans="2:79">
      <c r="B12" s="70"/>
      <c r="C12" s="71"/>
      <c r="D12" s="63"/>
      <c r="E12" s="63"/>
      <c r="F12" s="76"/>
      <c r="G12" s="76"/>
      <c r="H12" s="63"/>
      <c r="I12" s="63"/>
      <c r="J12" s="108"/>
      <c r="K12" s="108"/>
      <c r="L12" s="63"/>
      <c r="M12" s="63"/>
      <c r="N12" s="63"/>
      <c r="O12" s="63"/>
      <c r="P12" s="63"/>
      <c r="Q12" s="135"/>
      <c r="R12" s="135"/>
      <c r="S12" s="135"/>
      <c r="T12" s="135"/>
      <c r="U12" s="109"/>
      <c r="V12" s="109"/>
      <c r="AH12" s="146"/>
      <c r="AJ12" s="84" t="s">
        <v>287</v>
      </c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119"/>
      <c r="AY12" s="84" t="s">
        <v>287</v>
      </c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119"/>
      <c r="BN12" s="84" t="s">
        <v>287</v>
      </c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119"/>
    </row>
    <row r="13" customHeight="1" spans="10:75"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AH13" s="146"/>
      <c r="AK13" s="91"/>
      <c r="AL13" s="90"/>
      <c r="AN13" s="90"/>
      <c r="AO13" s="90"/>
      <c r="AP13" s="90"/>
      <c r="AQ13" s="90"/>
      <c r="AR13" s="90"/>
      <c r="AS13" s="90"/>
      <c r="AT13" s="90"/>
      <c r="AU13" s="90"/>
      <c r="AY13" s="90"/>
      <c r="AZ13" s="95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N13" s="90"/>
      <c r="BO13" s="91"/>
      <c r="BP13" s="90"/>
      <c r="BQ13" s="90"/>
      <c r="BR13" s="90"/>
      <c r="BS13" s="90"/>
      <c r="BT13" s="90"/>
      <c r="BU13" s="90"/>
      <c r="BV13" s="90"/>
      <c r="BW13" s="90"/>
    </row>
    <row r="14" customHeight="1" spans="2:79">
      <c r="B14" s="72" t="s">
        <v>288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136"/>
      <c r="T14" s="90"/>
      <c r="AH14" s="146"/>
      <c r="AK14" s="91"/>
      <c r="AL14" s="99" t="s">
        <v>289</v>
      </c>
      <c r="AM14" s="100"/>
      <c r="AN14" s="100"/>
      <c r="AO14" s="100"/>
      <c r="AP14" s="100"/>
      <c r="AQ14" s="100"/>
      <c r="AR14" s="100"/>
      <c r="AS14" s="114"/>
      <c r="AT14" s="99" t="s">
        <v>290</v>
      </c>
      <c r="AU14" s="114"/>
      <c r="AV14" s="99" t="s">
        <v>291</v>
      </c>
      <c r="AW14" s="114"/>
      <c r="AY14" s="90"/>
      <c r="AZ14" s="91"/>
      <c r="BA14" s="99" t="s">
        <v>289</v>
      </c>
      <c r="BB14" s="100"/>
      <c r="BC14" s="100"/>
      <c r="BD14" s="100"/>
      <c r="BE14" s="100"/>
      <c r="BF14" s="100"/>
      <c r="BG14" s="100"/>
      <c r="BH14" s="114"/>
      <c r="BI14" s="99" t="s">
        <v>290</v>
      </c>
      <c r="BJ14" s="114"/>
      <c r="BK14" s="99" t="s">
        <v>291</v>
      </c>
      <c r="BL14" s="114"/>
      <c r="BN14" s="90"/>
      <c r="BO14" s="91"/>
      <c r="BP14" s="99" t="s">
        <v>289</v>
      </c>
      <c r="BQ14" s="100"/>
      <c r="BR14" s="100"/>
      <c r="BS14" s="100"/>
      <c r="BT14" s="100"/>
      <c r="BU14" s="100"/>
      <c r="BV14" s="100"/>
      <c r="BW14" s="114"/>
      <c r="BX14" s="99" t="s">
        <v>290</v>
      </c>
      <c r="BY14" s="114"/>
      <c r="BZ14" s="99" t="s">
        <v>291</v>
      </c>
      <c r="CA14" s="114"/>
    </row>
    <row r="15" ht="9" customHeight="1" spans="2:79">
      <c r="B15" s="74" t="s">
        <v>292</v>
      </c>
      <c r="C15" s="75"/>
      <c r="D15" s="76" t="s">
        <v>3</v>
      </c>
      <c r="E15" s="76"/>
      <c r="F15" s="76"/>
      <c r="G15" s="75" t="s">
        <v>293</v>
      </c>
      <c r="H15" s="75"/>
      <c r="I15" s="76" t="s">
        <v>3</v>
      </c>
      <c r="J15" s="76"/>
      <c r="K15" s="76"/>
      <c r="L15" s="111" t="s">
        <v>294</v>
      </c>
      <c r="M15" s="111"/>
      <c r="N15" s="111"/>
      <c r="O15" s="111"/>
      <c r="P15" s="76"/>
      <c r="Q15" s="108" t="s">
        <v>3</v>
      </c>
      <c r="R15" s="108"/>
      <c r="S15" s="137"/>
      <c r="T15" s="90"/>
      <c r="AH15" s="146"/>
      <c r="AK15" s="92"/>
      <c r="AL15" s="101" t="s">
        <v>295</v>
      </c>
      <c r="AM15" s="102"/>
      <c r="AN15" s="102"/>
      <c r="AO15" s="102"/>
      <c r="AP15" s="102"/>
      <c r="AQ15" s="102"/>
      <c r="AR15" s="102"/>
      <c r="AS15" s="115"/>
      <c r="AT15" s="120"/>
      <c r="AU15" s="121"/>
      <c r="AV15" s="120"/>
      <c r="AW15" s="121"/>
      <c r="AY15" s="90"/>
      <c r="AZ15" s="92"/>
      <c r="BA15" s="101" t="s">
        <v>295</v>
      </c>
      <c r="BB15" s="102"/>
      <c r="BC15" s="102"/>
      <c r="BD15" s="102"/>
      <c r="BE15" s="102"/>
      <c r="BF15" s="102"/>
      <c r="BG15" s="102"/>
      <c r="BH15" s="115"/>
      <c r="BI15" s="120"/>
      <c r="BJ15" s="121"/>
      <c r="BK15" s="120"/>
      <c r="BL15" s="121"/>
      <c r="BN15" s="90"/>
      <c r="BO15" s="92"/>
      <c r="BP15" s="101" t="s">
        <v>295</v>
      </c>
      <c r="BQ15" s="102"/>
      <c r="BR15" s="102"/>
      <c r="BS15" s="102"/>
      <c r="BT15" s="102"/>
      <c r="BU15" s="102"/>
      <c r="BV15" s="102"/>
      <c r="BW15" s="115"/>
      <c r="BX15" s="120"/>
      <c r="BY15" s="121"/>
      <c r="BZ15" s="120"/>
      <c r="CA15" s="121"/>
    </row>
    <row r="16" ht="9" customHeight="1" spans="2:79">
      <c r="B16" s="77"/>
      <c r="C16" s="78"/>
      <c r="D16" s="79"/>
      <c r="E16" s="78"/>
      <c r="F16" s="78"/>
      <c r="G16" s="78"/>
      <c r="H16" s="78"/>
      <c r="I16" s="79"/>
      <c r="J16" s="78"/>
      <c r="K16" s="78"/>
      <c r="L16" s="112"/>
      <c r="M16" s="112"/>
      <c r="N16" s="112"/>
      <c r="O16" s="112"/>
      <c r="P16" s="78"/>
      <c r="Q16" s="109"/>
      <c r="R16" s="78"/>
      <c r="S16" s="138"/>
      <c r="T16" s="90"/>
      <c r="AH16" s="146"/>
      <c r="AK16" s="93"/>
      <c r="AL16" s="103"/>
      <c r="AM16" s="104"/>
      <c r="AN16" s="104"/>
      <c r="AO16" s="104"/>
      <c r="AP16" s="104"/>
      <c r="AQ16" s="104"/>
      <c r="AR16" s="104"/>
      <c r="AS16" s="116"/>
      <c r="AT16" s="122"/>
      <c r="AU16" s="123"/>
      <c r="AV16" s="122"/>
      <c r="AW16" s="123"/>
      <c r="AY16" s="90"/>
      <c r="AZ16" s="93"/>
      <c r="BA16" s="103"/>
      <c r="BB16" s="104"/>
      <c r="BC16" s="104"/>
      <c r="BD16" s="104"/>
      <c r="BE16" s="104"/>
      <c r="BF16" s="104"/>
      <c r="BG16" s="104"/>
      <c r="BH16" s="116"/>
      <c r="BI16" s="122"/>
      <c r="BJ16" s="123"/>
      <c r="BK16" s="122"/>
      <c r="BL16" s="123"/>
      <c r="BN16" s="90"/>
      <c r="BO16" s="93"/>
      <c r="BP16" s="103"/>
      <c r="BQ16" s="104"/>
      <c r="BR16" s="104"/>
      <c r="BS16" s="104"/>
      <c r="BT16" s="104"/>
      <c r="BU16" s="104"/>
      <c r="BV16" s="104"/>
      <c r="BW16" s="116"/>
      <c r="BX16" s="122"/>
      <c r="BY16" s="123"/>
      <c r="BZ16" s="122"/>
      <c r="CA16" s="123"/>
    </row>
    <row r="17" ht="9" customHeight="1" spans="2:79">
      <c r="B17" s="77" t="s">
        <v>296</v>
      </c>
      <c r="C17" s="78"/>
      <c r="D17" s="79" t="s">
        <v>3</v>
      </c>
      <c r="E17" s="78"/>
      <c r="F17" s="78"/>
      <c r="G17" s="78" t="s">
        <v>297</v>
      </c>
      <c r="H17" s="78"/>
      <c r="I17" s="79" t="s">
        <v>3</v>
      </c>
      <c r="J17" s="79"/>
      <c r="K17" s="79"/>
      <c r="L17" s="112" t="s">
        <v>86</v>
      </c>
      <c r="M17" s="112"/>
      <c r="N17" s="112"/>
      <c r="O17" s="112"/>
      <c r="P17" s="79"/>
      <c r="Q17" s="109" t="s">
        <v>3</v>
      </c>
      <c r="R17" s="78"/>
      <c r="S17" s="138"/>
      <c r="T17" s="90"/>
      <c r="AH17" s="146"/>
      <c r="AK17" s="94"/>
      <c r="AL17" s="105"/>
      <c r="AM17" s="106"/>
      <c r="AN17" s="106"/>
      <c r="AO17" s="106"/>
      <c r="AP17" s="106"/>
      <c r="AQ17" s="106"/>
      <c r="AR17" s="106"/>
      <c r="AS17" s="117"/>
      <c r="AT17" s="122"/>
      <c r="AU17" s="123"/>
      <c r="AV17" s="122"/>
      <c r="AW17" s="123"/>
      <c r="AY17" s="90"/>
      <c r="AZ17" s="94"/>
      <c r="BA17" s="105"/>
      <c r="BB17" s="106"/>
      <c r="BC17" s="106"/>
      <c r="BD17" s="106"/>
      <c r="BE17" s="106"/>
      <c r="BF17" s="106"/>
      <c r="BG17" s="106"/>
      <c r="BH17" s="117"/>
      <c r="BI17" s="122"/>
      <c r="BJ17" s="123"/>
      <c r="BK17" s="122"/>
      <c r="BL17" s="123"/>
      <c r="BN17" s="90"/>
      <c r="BO17" s="94"/>
      <c r="BP17" s="105"/>
      <c r="BQ17" s="106"/>
      <c r="BR17" s="106"/>
      <c r="BS17" s="106"/>
      <c r="BT17" s="106"/>
      <c r="BU17" s="106"/>
      <c r="BV17" s="106"/>
      <c r="BW17" s="117"/>
      <c r="BX17" s="122"/>
      <c r="BY17" s="123"/>
      <c r="BZ17" s="122"/>
      <c r="CA17" s="123"/>
    </row>
    <row r="18" ht="9" customHeight="1" spans="2:79">
      <c r="B18" s="80"/>
      <c r="C18" s="81"/>
      <c r="D18" s="82"/>
      <c r="E18" s="82"/>
      <c r="F18" s="82"/>
      <c r="G18" s="81"/>
      <c r="H18" s="81"/>
      <c r="I18" s="82"/>
      <c r="J18" s="82"/>
      <c r="K18" s="82"/>
      <c r="L18" s="113"/>
      <c r="M18" s="113"/>
      <c r="N18" s="113"/>
      <c r="O18" s="113"/>
      <c r="P18" s="82"/>
      <c r="Q18" s="110"/>
      <c r="R18" s="110"/>
      <c r="S18" s="139"/>
      <c r="AH18" s="146"/>
      <c r="AK18" s="93"/>
      <c r="AL18" s="103"/>
      <c r="AM18" s="104"/>
      <c r="AN18" s="104"/>
      <c r="AO18" s="104"/>
      <c r="AP18" s="104"/>
      <c r="AQ18" s="104"/>
      <c r="AR18" s="104"/>
      <c r="AS18" s="116"/>
      <c r="AT18" s="122"/>
      <c r="AU18" s="123"/>
      <c r="AV18" s="122"/>
      <c r="AW18" s="123"/>
      <c r="AY18" s="90"/>
      <c r="AZ18" s="93"/>
      <c r="BA18" s="103"/>
      <c r="BB18" s="104"/>
      <c r="BC18" s="104"/>
      <c r="BD18" s="104"/>
      <c r="BE18" s="104"/>
      <c r="BF18" s="104"/>
      <c r="BG18" s="104"/>
      <c r="BH18" s="116"/>
      <c r="BI18" s="122"/>
      <c r="BJ18" s="123"/>
      <c r="BK18" s="122"/>
      <c r="BL18" s="123"/>
      <c r="BN18" s="90"/>
      <c r="BO18" s="93"/>
      <c r="BP18" s="103"/>
      <c r="BQ18" s="104"/>
      <c r="BR18" s="104"/>
      <c r="BS18" s="104"/>
      <c r="BT18" s="104"/>
      <c r="BU18" s="104"/>
      <c r="BV18" s="104"/>
      <c r="BW18" s="116"/>
      <c r="BX18" s="122"/>
      <c r="BY18" s="123"/>
      <c r="BZ18" s="122"/>
      <c r="CA18" s="123"/>
    </row>
    <row r="19" ht="9" customHeight="1" spans="2:79"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108"/>
      <c r="R19" s="108"/>
      <c r="S19" s="108"/>
      <c r="AH19" s="146"/>
      <c r="AK19" s="94"/>
      <c r="AL19" s="105"/>
      <c r="AM19" s="106"/>
      <c r="AN19" s="106"/>
      <c r="AO19" s="106"/>
      <c r="AP19" s="106"/>
      <c r="AQ19" s="106"/>
      <c r="AR19" s="106"/>
      <c r="AS19" s="117"/>
      <c r="AT19" s="124"/>
      <c r="AU19" s="125"/>
      <c r="AV19" s="124"/>
      <c r="AW19" s="125"/>
      <c r="AY19" s="90"/>
      <c r="AZ19" s="94"/>
      <c r="BA19" s="105"/>
      <c r="BB19" s="106"/>
      <c r="BC19" s="106"/>
      <c r="BD19" s="106"/>
      <c r="BE19" s="106"/>
      <c r="BF19" s="106"/>
      <c r="BG19" s="106"/>
      <c r="BH19" s="117"/>
      <c r="BI19" s="124"/>
      <c r="BJ19" s="125"/>
      <c r="BK19" s="124"/>
      <c r="BL19" s="125"/>
      <c r="BN19" s="90"/>
      <c r="BO19" s="94"/>
      <c r="BP19" s="105"/>
      <c r="BQ19" s="106"/>
      <c r="BR19" s="106"/>
      <c r="BS19" s="106"/>
      <c r="BT19" s="106"/>
      <c r="BU19" s="106"/>
      <c r="BV19" s="106"/>
      <c r="BW19" s="117"/>
      <c r="BX19" s="124"/>
      <c r="BY19" s="125"/>
      <c r="BZ19" s="124"/>
      <c r="CA19" s="125"/>
    </row>
    <row r="20" ht="9" customHeight="1" spans="10:79"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AH20" s="146"/>
      <c r="AL20" s="92"/>
      <c r="AM20" s="98"/>
      <c r="AN20" s="98"/>
      <c r="AO20" s="98"/>
      <c r="AP20" s="98"/>
      <c r="AQ20" s="98"/>
      <c r="AR20" s="98"/>
      <c r="AS20" s="118"/>
      <c r="AT20" s="126"/>
      <c r="AU20" s="127"/>
      <c r="AV20" s="126"/>
      <c r="AW20" s="127"/>
      <c r="AY20" s="90"/>
      <c r="AZ20" s="90"/>
      <c r="BA20" s="92"/>
      <c r="BB20" s="98"/>
      <c r="BC20" s="98"/>
      <c r="BD20" s="98"/>
      <c r="BE20" s="98"/>
      <c r="BF20" s="98"/>
      <c r="BG20" s="98"/>
      <c r="BH20" s="118"/>
      <c r="BI20" s="126"/>
      <c r="BJ20" s="127"/>
      <c r="BK20" s="126"/>
      <c r="BL20" s="127"/>
      <c r="BN20" s="90"/>
      <c r="BO20" s="90"/>
      <c r="BP20" s="92"/>
      <c r="BQ20" s="98"/>
      <c r="BR20" s="98"/>
      <c r="BS20" s="98"/>
      <c r="BT20" s="98"/>
      <c r="BU20" s="98"/>
      <c r="BV20" s="98"/>
      <c r="BW20" s="118"/>
      <c r="BX20" s="126"/>
      <c r="BY20" s="127"/>
      <c r="BZ20" s="126"/>
      <c r="CA20" s="127"/>
    </row>
    <row r="21" customHeight="1" spans="9:60"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3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</row>
    <row r="22" customHeight="1" spans="8:60">
      <c r="H22" s="83"/>
      <c r="Y22" s="141"/>
      <c r="Z22" s="142"/>
      <c r="AH22" s="71"/>
      <c r="AI22" s="147"/>
      <c r="AJ22" s="148"/>
      <c r="AK22" s="148"/>
      <c r="AQ22" s="146"/>
      <c r="BH22" s="146"/>
    </row>
    <row r="23" customHeight="1" spans="1:67">
      <c r="A23" s="83"/>
      <c r="B23" s="84" t="s">
        <v>267</v>
      </c>
      <c r="C23" s="85"/>
      <c r="D23" s="85"/>
      <c r="E23" s="85"/>
      <c r="F23" s="85"/>
      <c r="G23" s="85"/>
      <c r="H23" s="98"/>
      <c r="I23" s="85"/>
      <c r="J23" s="85"/>
      <c r="K23" s="85"/>
      <c r="L23" s="85"/>
      <c r="M23" s="85"/>
      <c r="N23" s="85"/>
      <c r="O23" s="85"/>
      <c r="P23" s="119"/>
      <c r="R23" s="83"/>
      <c r="S23" s="84" t="s">
        <v>267</v>
      </c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119"/>
      <c r="AH23" s="149"/>
      <c r="AI23" s="90"/>
      <c r="AJ23" s="84" t="s">
        <v>267</v>
      </c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119"/>
      <c r="BA23" s="84" t="s">
        <v>267</v>
      </c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119"/>
    </row>
    <row r="24" customHeight="1" spans="1:68">
      <c r="A24" s="86"/>
      <c r="B24" s="84" t="s">
        <v>269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119"/>
      <c r="R24" s="86"/>
      <c r="S24" s="84" t="s">
        <v>269</v>
      </c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119"/>
      <c r="AH24" s="149"/>
      <c r="AI24" s="90"/>
      <c r="AJ24" s="84" t="s">
        <v>269</v>
      </c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119"/>
      <c r="AY24" s="154"/>
      <c r="BA24" s="84" t="s">
        <v>269</v>
      </c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119"/>
      <c r="BP24" s="154"/>
    </row>
    <row r="25" customHeight="1" spans="1:68">
      <c r="A25" s="87"/>
      <c r="R25" s="87"/>
      <c r="AY25" s="146"/>
      <c r="BP25" s="146"/>
    </row>
    <row r="26" customHeight="1" spans="1:68">
      <c r="A26" s="88"/>
      <c r="B26" s="89"/>
      <c r="C26" s="84" t="s">
        <v>267</v>
      </c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119"/>
      <c r="R26" s="88"/>
      <c r="S26" s="89"/>
      <c r="T26" s="84" t="s">
        <v>267</v>
      </c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119"/>
      <c r="AI26" s="90"/>
      <c r="AJ26" s="84" t="s">
        <v>267</v>
      </c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119"/>
      <c r="AX26" s="88"/>
      <c r="AY26" s="83"/>
      <c r="BA26" s="84" t="s">
        <v>267</v>
      </c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119"/>
      <c r="BO26" s="88"/>
      <c r="BP26" s="83"/>
    </row>
    <row r="27" customHeight="1" spans="1:68">
      <c r="A27" s="86"/>
      <c r="B27" s="71"/>
      <c r="C27" s="84" t="s">
        <v>287</v>
      </c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119"/>
      <c r="R27" s="86"/>
      <c r="S27" s="71"/>
      <c r="T27" s="84" t="s">
        <v>287</v>
      </c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119"/>
      <c r="AI27" s="90"/>
      <c r="AJ27" s="84" t="s">
        <v>287</v>
      </c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119"/>
      <c r="AX27" s="71"/>
      <c r="AY27" s="146"/>
      <c r="BA27" s="84" t="s">
        <v>287</v>
      </c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119"/>
      <c r="BO27" s="71"/>
      <c r="BP27" s="146"/>
    </row>
    <row r="28" customHeight="1" spans="1:68">
      <c r="A28" s="87"/>
      <c r="C28" s="90"/>
      <c r="D28" s="91"/>
      <c r="E28" s="90"/>
      <c r="F28" s="90"/>
      <c r="G28" s="90"/>
      <c r="H28" s="90"/>
      <c r="I28" s="90"/>
      <c r="J28" s="90"/>
      <c r="K28" s="90"/>
      <c r="R28" s="87"/>
      <c r="T28" s="90"/>
      <c r="U28" s="95"/>
      <c r="V28" s="90"/>
      <c r="W28" s="90"/>
      <c r="X28" s="90"/>
      <c r="Y28" s="90"/>
      <c r="Z28" s="90"/>
      <c r="AA28" s="90"/>
      <c r="AB28" s="90"/>
      <c r="AC28" s="90"/>
      <c r="AI28" s="90"/>
      <c r="AJ28" s="90"/>
      <c r="AK28" s="90"/>
      <c r="AL28" s="90"/>
      <c r="AM28" s="90"/>
      <c r="AP28" s="109"/>
      <c r="AQ28" s="90"/>
      <c r="AR28" s="90"/>
      <c r="AS28" s="90"/>
      <c r="AT28" s="90"/>
      <c r="AV28" s="154"/>
      <c r="AY28" s="146"/>
      <c r="BC28" s="90"/>
      <c r="BD28" s="90"/>
      <c r="BG28" s="109"/>
      <c r="BH28" s="90"/>
      <c r="BI28" s="90"/>
      <c r="BJ28" s="90"/>
      <c r="BK28" s="90"/>
      <c r="BN28" s="86"/>
      <c r="BP28" s="146"/>
    </row>
    <row r="29" customHeight="1" spans="1:68">
      <c r="A29" s="87"/>
      <c r="C29" s="90"/>
      <c r="D29" s="91"/>
      <c r="E29" s="99" t="s">
        <v>289</v>
      </c>
      <c r="F29" s="100"/>
      <c r="G29" s="100"/>
      <c r="H29" s="100"/>
      <c r="I29" s="100"/>
      <c r="J29" s="100"/>
      <c r="K29" s="100"/>
      <c r="L29" s="114"/>
      <c r="M29" s="99" t="s">
        <v>290</v>
      </c>
      <c r="N29" s="114"/>
      <c r="O29" s="99" t="s">
        <v>291</v>
      </c>
      <c r="P29" s="114"/>
      <c r="R29" s="87"/>
      <c r="T29" s="90"/>
      <c r="U29" s="91"/>
      <c r="V29" s="99" t="s">
        <v>289</v>
      </c>
      <c r="W29" s="100"/>
      <c r="X29" s="100"/>
      <c r="Y29" s="100"/>
      <c r="Z29" s="100"/>
      <c r="AA29" s="100"/>
      <c r="AB29" s="100"/>
      <c r="AC29" s="114"/>
      <c r="AD29" s="99" t="s">
        <v>290</v>
      </c>
      <c r="AE29" s="114"/>
      <c r="AF29" s="99" t="s">
        <v>291</v>
      </c>
      <c r="AG29" s="114"/>
      <c r="AI29" s="90"/>
      <c r="AJ29" s="99" t="s">
        <v>289</v>
      </c>
      <c r="AK29" s="100"/>
      <c r="AL29" s="100"/>
      <c r="AM29" s="100"/>
      <c r="AN29" s="100"/>
      <c r="AO29" s="100"/>
      <c r="AP29" s="100"/>
      <c r="AQ29" s="114"/>
      <c r="AR29" s="99" t="s">
        <v>290</v>
      </c>
      <c r="AS29" s="114"/>
      <c r="AT29" s="99" t="s">
        <v>291</v>
      </c>
      <c r="AU29" s="114"/>
      <c r="AV29" s="146"/>
      <c r="AY29" s="146"/>
      <c r="BA29" s="99" t="s">
        <v>289</v>
      </c>
      <c r="BB29" s="100"/>
      <c r="BC29" s="100"/>
      <c r="BD29" s="100"/>
      <c r="BE29" s="100"/>
      <c r="BF29" s="100"/>
      <c r="BG29" s="100"/>
      <c r="BH29" s="114"/>
      <c r="BI29" s="99" t="s">
        <v>290</v>
      </c>
      <c r="BJ29" s="114"/>
      <c r="BK29" s="99" t="s">
        <v>291</v>
      </c>
      <c r="BL29" s="114"/>
      <c r="BM29" s="146"/>
      <c r="BN29" s="87"/>
      <c r="BP29" s="146"/>
    </row>
    <row r="30" ht="9" customHeight="1" spans="1:68">
      <c r="A30" s="87"/>
      <c r="C30" s="90"/>
      <c r="D30" s="92"/>
      <c r="E30" s="101" t="s">
        <v>295</v>
      </c>
      <c r="F30" s="102"/>
      <c r="G30" s="102"/>
      <c r="H30" s="102"/>
      <c r="I30" s="102"/>
      <c r="J30" s="102"/>
      <c r="K30" s="102"/>
      <c r="L30" s="115"/>
      <c r="M30" s="120"/>
      <c r="N30" s="121"/>
      <c r="O30" s="120"/>
      <c r="P30" s="121"/>
      <c r="R30" s="87"/>
      <c r="T30" s="90"/>
      <c r="U30" s="92"/>
      <c r="V30" s="101" t="s">
        <v>295</v>
      </c>
      <c r="W30" s="102"/>
      <c r="X30" s="102"/>
      <c r="Y30" s="102"/>
      <c r="Z30" s="102"/>
      <c r="AA30" s="102"/>
      <c r="AB30" s="102"/>
      <c r="AC30" s="115"/>
      <c r="AD30" s="120"/>
      <c r="AE30" s="121"/>
      <c r="AF30" s="120"/>
      <c r="AG30" s="121"/>
      <c r="AI30" s="90"/>
      <c r="AJ30" s="101" t="s">
        <v>295</v>
      </c>
      <c r="AK30" s="102"/>
      <c r="AL30" s="102"/>
      <c r="AM30" s="102"/>
      <c r="AN30" s="102"/>
      <c r="AO30" s="102"/>
      <c r="AP30" s="102"/>
      <c r="AQ30" s="115"/>
      <c r="AR30" s="151"/>
      <c r="AS30" s="155"/>
      <c r="AT30" s="120"/>
      <c r="AU30" s="121"/>
      <c r="AV30" s="83"/>
      <c r="AY30" s="146"/>
      <c r="BA30" s="101" t="s">
        <v>295</v>
      </c>
      <c r="BB30" s="102"/>
      <c r="BC30" s="102"/>
      <c r="BD30" s="102"/>
      <c r="BE30" s="102"/>
      <c r="BF30" s="102"/>
      <c r="BG30" s="102"/>
      <c r="BH30" s="115"/>
      <c r="BI30" s="151"/>
      <c r="BJ30" s="155"/>
      <c r="BK30" s="120"/>
      <c r="BL30" s="121"/>
      <c r="BM30" s="83"/>
      <c r="BP30" s="146"/>
    </row>
    <row r="31" ht="9" customHeight="1" spans="1:68">
      <c r="A31" s="87"/>
      <c r="C31" s="90"/>
      <c r="D31" s="93"/>
      <c r="E31" s="103"/>
      <c r="F31" s="104"/>
      <c r="G31" s="104"/>
      <c r="H31" s="104"/>
      <c r="I31" s="104"/>
      <c r="J31" s="104"/>
      <c r="K31" s="104"/>
      <c r="L31" s="116"/>
      <c r="M31" s="122"/>
      <c r="N31" s="123"/>
      <c r="O31" s="122"/>
      <c r="P31" s="123"/>
      <c r="R31" s="87"/>
      <c r="T31" s="90"/>
      <c r="U31" s="93"/>
      <c r="V31" s="103"/>
      <c r="W31" s="104"/>
      <c r="X31" s="104"/>
      <c r="Y31" s="104"/>
      <c r="Z31" s="104"/>
      <c r="AA31" s="104"/>
      <c r="AB31" s="104"/>
      <c r="AC31" s="116"/>
      <c r="AD31" s="122"/>
      <c r="AE31" s="123"/>
      <c r="AF31" s="122"/>
      <c r="AG31" s="123"/>
      <c r="AI31" s="90"/>
      <c r="AJ31" s="103"/>
      <c r="AK31" s="104"/>
      <c r="AL31" s="104"/>
      <c r="AM31" s="104"/>
      <c r="AN31" s="104"/>
      <c r="AO31" s="104"/>
      <c r="AP31" s="104"/>
      <c r="AQ31" s="116"/>
      <c r="AR31" s="152"/>
      <c r="AS31" s="156"/>
      <c r="AT31" s="122"/>
      <c r="AU31" s="123"/>
      <c r="AV31" s="157"/>
      <c r="AY31" s="146"/>
      <c r="BA31" s="103"/>
      <c r="BB31" s="104"/>
      <c r="BC31" s="104"/>
      <c r="BD31" s="104"/>
      <c r="BE31" s="104"/>
      <c r="BF31" s="104"/>
      <c r="BG31" s="104"/>
      <c r="BH31" s="116"/>
      <c r="BI31" s="152"/>
      <c r="BJ31" s="156"/>
      <c r="BK31" s="122"/>
      <c r="BL31" s="123"/>
      <c r="BM31" s="157"/>
      <c r="BP31" s="146"/>
    </row>
    <row r="32" ht="9" customHeight="1" spans="1:68">
      <c r="A32" s="87"/>
      <c r="C32" s="90"/>
      <c r="D32" s="94"/>
      <c r="E32" s="105"/>
      <c r="F32" s="106"/>
      <c r="G32" s="106"/>
      <c r="H32" s="106"/>
      <c r="I32" s="106"/>
      <c r="J32" s="106"/>
      <c r="K32" s="106"/>
      <c r="L32" s="117"/>
      <c r="M32" s="122"/>
      <c r="N32" s="123"/>
      <c r="O32" s="122"/>
      <c r="P32" s="123"/>
      <c r="R32" s="87"/>
      <c r="T32" s="90"/>
      <c r="U32" s="94"/>
      <c r="V32" s="105"/>
      <c r="W32" s="106"/>
      <c r="X32" s="106"/>
      <c r="Y32" s="106"/>
      <c r="Z32" s="106"/>
      <c r="AA32" s="106"/>
      <c r="AB32" s="106"/>
      <c r="AC32" s="117"/>
      <c r="AD32" s="122"/>
      <c r="AE32" s="123"/>
      <c r="AF32" s="122"/>
      <c r="AG32" s="123"/>
      <c r="AI32" s="90"/>
      <c r="AJ32" s="105"/>
      <c r="AK32" s="106"/>
      <c r="AL32" s="106"/>
      <c r="AM32" s="106"/>
      <c r="AN32" s="106"/>
      <c r="AO32" s="106"/>
      <c r="AP32" s="106"/>
      <c r="AQ32" s="117"/>
      <c r="AR32" s="153"/>
      <c r="AS32" s="158"/>
      <c r="AT32" s="122"/>
      <c r="AU32" s="123"/>
      <c r="AV32" s="159"/>
      <c r="AY32" s="146"/>
      <c r="BA32" s="105"/>
      <c r="BB32" s="106"/>
      <c r="BC32" s="106"/>
      <c r="BD32" s="106"/>
      <c r="BE32" s="106"/>
      <c r="BF32" s="106"/>
      <c r="BG32" s="106"/>
      <c r="BH32" s="117"/>
      <c r="BI32" s="153"/>
      <c r="BJ32" s="158"/>
      <c r="BK32" s="122"/>
      <c r="BL32" s="123"/>
      <c r="BM32" s="159"/>
      <c r="BP32" s="146"/>
    </row>
    <row r="33" ht="9" customHeight="1" spans="1:68">
      <c r="A33" s="87"/>
      <c r="C33" s="90"/>
      <c r="D33" s="93"/>
      <c r="E33" s="103"/>
      <c r="F33" s="104"/>
      <c r="G33" s="104"/>
      <c r="H33" s="104"/>
      <c r="I33" s="104"/>
      <c r="J33" s="104"/>
      <c r="K33" s="104"/>
      <c r="L33" s="116"/>
      <c r="M33" s="122"/>
      <c r="N33" s="123"/>
      <c r="O33" s="122"/>
      <c r="P33" s="123"/>
      <c r="R33" s="87"/>
      <c r="T33" s="90"/>
      <c r="U33" s="93"/>
      <c r="V33" s="103"/>
      <c r="W33" s="104"/>
      <c r="X33" s="104"/>
      <c r="Y33" s="104"/>
      <c r="Z33" s="104"/>
      <c r="AA33" s="104"/>
      <c r="AB33" s="104"/>
      <c r="AC33" s="116"/>
      <c r="AD33" s="122"/>
      <c r="AE33" s="123"/>
      <c r="AF33" s="122"/>
      <c r="AG33" s="123"/>
      <c r="AI33" s="90"/>
      <c r="AJ33" s="103"/>
      <c r="AK33" s="104"/>
      <c r="AL33" s="104"/>
      <c r="AM33" s="104"/>
      <c r="AN33" s="104"/>
      <c r="AO33" s="104"/>
      <c r="AP33" s="104"/>
      <c r="AQ33" s="116"/>
      <c r="AR33" s="152"/>
      <c r="AS33" s="156"/>
      <c r="AT33" s="122"/>
      <c r="AU33" s="123"/>
      <c r="AV33" s="157"/>
      <c r="AY33" s="146"/>
      <c r="BA33" s="103"/>
      <c r="BB33" s="104"/>
      <c r="BC33" s="104"/>
      <c r="BD33" s="104"/>
      <c r="BE33" s="104"/>
      <c r="BF33" s="104"/>
      <c r="BG33" s="104"/>
      <c r="BH33" s="116"/>
      <c r="BI33" s="152"/>
      <c r="BJ33" s="156"/>
      <c r="BK33" s="122"/>
      <c r="BL33" s="123"/>
      <c r="BM33" s="157"/>
      <c r="BP33" s="146"/>
    </row>
    <row r="34" ht="9" customHeight="1" spans="1:68">
      <c r="A34" s="87"/>
      <c r="C34" s="90"/>
      <c r="D34" s="94"/>
      <c r="E34" s="105"/>
      <c r="F34" s="106"/>
      <c r="G34" s="106"/>
      <c r="H34" s="106"/>
      <c r="I34" s="106"/>
      <c r="J34" s="106"/>
      <c r="K34" s="106"/>
      <c r="L34" s="117"/>
      <c r="M34" s="124"/>
      <c r="N34" s="125"/>
      <c r="O34" s="124"/>
      <c r="P34" s="125"/>
      <c r="R34" s="87"/>
      <c r="T34" s="90"/>
      <c r="U34" s="94"/>
      <c r="V34" s="105"/>
      <c r="W34" s="106"/>
      <c r="X34" s="106"/>
      <c r="Y34" s="106"/>
      <c r="Z34" s="106"/>
      <c r="AA34" s="106"/>
      <c r="AB34" s="106"/>
      <c r="AC34" s="117"/>
      <c r="AD34" s="124"/>
      <c r="AE34" s="125"/>
      <c r="AF34" s="124"/>
      <c r="AG34" s="125"/>
      <c r="AI34" s="90"/>
      <c r="AJ34" s="105"/>
      <c r="AK34" s="106"/>
      <c r="AL34" s="106"/>
      <c r="AM34" s="106"/>
      <c r="AN34" s="106"/>
      <c r="AO34" s="106"/>
      <c r="AP34" s="106"/>
      <c r="AQ34" s="117"/>
      <c r="AR34" s="105"/>
      <c r="AS34" s="117"/>
      <c r="AT34" s="124"/>
      <c r="AU34" s="125"/>
      <c r="AV34" s="159"/>
      <c r="AY34" s="146"/>
      <c r="BA34" s="105"/>
      <c r="BB34" s="106"/>
      <c r="BC34" s="106"/>
      <c r="BD34" s="106"/>
      <c r="BE34" s="106"/>
      <c r="BF34" s="106"/>
      <c r="BG34" s="106"/>
      <c r="BH34" s="117"/>
      <c r="BI34" s="105"/>
      <c r="BJ34" s="117"/>
      <c r="BK34" s="124"/>
      <c r="BL34" s="125"/>
      <c r="BM34" s="159"/>
      <c r="BP34" s="146"/>
    </row>
    <row r="35" ht="9" customHeight="1" spans="1:68">
      <c r="A35" s="87"/>
      <c r="C35" s="90"/>
      <c r="D35" s="90"/>
      <c r="E35" s="92"/>
      <c r="F35" s="98"/>
      <c r="G35" s="98"/>
      <c r="H35" s="98"/>
      <c r="I35" s="98"/>
      <c r="J35" s="98"/>
      <c r="K35" s="98"/>
      <c r="L35" s="118"/>
      <c r="M35" s="126"/>
      <c r="N35" s="127"/>
      <c r="O35" s="126"/>
      <c r="P35" s="127"/>
      <c r="R35" s="87"/>
      <c r="T35" s="90"/>
      <c r="U35" s="90"/>
      <c r="V35" s="92"/>
      <c r="W35" s="98"/>
      <c r="X35" s="98"/>
      <c r="Y35" s="98"/>
      <c r="Z35" s="98"/>
      <c r="AA35" s="98"/>
      <c r="AB35" s="98"/>
      <c r="AC35" s="118"/>
      <c r="AD35" s="126"/>
      <c r="AE35" s="127"/>
      <c r="AF35" s="126"/>
      <c r="AG35" s="127"/>
      <c r="AI35" s="90"/>
      <c r="AJ35" s="92"/>
      <c r="AK35" s="98"/>
      <c r="AL35" s="98"/>
      <c r="AM35" s="98"/>
      <c r="AN35" s="98"/>
      <c r="AO35" s="98"/>
      <c r="AP35" s="98"/>
      <c r="AQ35" s="118"/>
      <c r="AR35" s="92"/>
      <c r="AS35" s="118"/>
      <c r="AT35" s="126"/>
      <c r="AU35" s="127"/>
      <c r="AY35" s="146"/>
      <c r="BA35" s="92"/>
      <c r="BB35" s="98"/>
      <c r="BC35" s="98"/>
      <c r="BD35" s="98"/>
      <c r="BE35" s="98"/>
      <c r="BF35" s="98"/>
      <c r="BG35" s="98"/>
      <c r="BH35" s="118"/>
      <c r="BI35" s="92"/>
      <c r="BJ35" s="118"/>
      <c r="BK35" s="126"/>
      <c r="BL35" s="127"/>
      <c r="BP35" s="146"/>
    </row>
    <row r="36" customHeight="1" spans="1:68">
      <c r="A36" s="87"/>
      <c r="R36" s="87"/>
      <c r="AY36" s="146"/>
      <c r="BP36" s="146"/>
    </row>
    <row r="37" customHeight="1" spans="1:68">
      <c r="A37" s="88"/>
      <c r="B37" s="89"/>
      <c r="C37" s="84" t="s">
        <v>267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119"/>
      <c r="R37" s="88"/>
      <c r="S37" s="89"/>
      <c r="T37" s="84" t="s">
        <v>267</v>
      </c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119"/>
      <c r="AI37" s="90"/>
      <c r="AJ37" s="84" t="s">
        <v>267</v>
      </c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119"/>
      <c r="AX37" s="88"/>
      <c r="AY37" s="83"/>
      <c r="BA37" s="84" t="s">
        <v>267</v>
      </c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119"/>
      <c r="BO37" s="88"/>
      <c r="BP37" s="83"/>
    </row>
    <row r="38" customHeight="1" spans="1:68">
      <c r="A38" s="86"/>
      <c r="B38" s="71"/>
      <c r="C38" s="84" t="s">
        <v>287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119"/>
      <c r="R38" s="86"/>
      <c r="S38" s="71"/>
      <c r="T38" s="84" t="s">
        <v>287</v>
      </c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119"/>
      <c r="AI38" s="90"/>
      <c r="AJ38" s="84" t="s">
        <v>287</v>
      </c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119"/>
      <c r="AX38" s="71"/>
      <c r="AY38" s="146"/>
      <c r="BA38" s="84" t="s">
        <v>287</v>
      </c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119"/>
      <c r="BO38" s="71"/>
      <c r="BP38" s="146"/>
    </row>
    <row r="39" customHeight="1" spans="1:68">
      <c r="A39" s="87"/>
      <c r="C39" s="90"/>
      <c r="D39" s="95"/>
      <c r="E39" s="90"/>
      <c r="F39" s="90"/>
      <c r="G39" s="90"/>
      <c r="H39" s="90"/>
      <c r="I39" s="90"/>
      <c r="J39" s="90"/>
      <c r="K39" s="90"/>
      <c r="R39" s="87"/>
      <c r="T39" s="90"/>
      <c r="U39" s="95"/>
      <c r="V39" s="90"/>
      <c r="W39" s="90"/>
      <c r="X39" s="90"/>
      <c r="Y39" s="90"/>
      <c r="Z39" s="90"/>
      <c r="AA39" s="90"/>
      <c r="AB39" s="90"/>
      <c r="AC39" s="90"/>
      <c r="AV39" s="154"/>
      <c r="AY39" s="146"/>
      <c r="BN39" s="86"/>
      <c r="BP39" s="146"/>
    </row>
    <row r="40" customHeight="1" spans="1:68">
      <c r="A40" s="87"/>
      <c r="C40" s="90"/>
      <c r="D40" s="91"/>
      <c r="E40" s="99" t="s">
        <v>289</v>
      </c>
      <c r="F40" s="100"/>
      <c r="G40" s="100"/>
      <c r="H40" s="100"/>
      <c r="I40" s="100"/>
      <c r="J40" s="100"/>
      <c r="K40" s="100"/>
      <c r="L40" s="114"/>
      <c r="M40" s="99" t="s">
        <v>290</v>
      </c>
      <c r="N40" s="114"/>
      <c r="O40" s="99" t="s">
        <v>291</v>
      </c>
      <c r="P40" s="114"/>
      <c r="R40" s="87"/>
      <c r="T40" s="90"/>
      <c r="U40" s="91"/>
      <c r="V40" s="99" t="s">
        <v>289</v>
      </c>
      <c r="W40" s="100"/>
      <c r="X40" s="100"/>
      <c r="Y40" s="100"/>
      <c r="Z40" s="100"/>
      <c r="AA40" s="100"/>
      <c r="AB40" s="100"/>
      <c r="AC40" s="114"/>
      <c r="AD40" s="99" t="s">
        <v>290</v>
      </c>
      <c r="AE40" s="114"/>
      <c r="AF40" s="99" t="s">
        <v>291</v>
      </c>
      <c r="AG40" s="114"/>
      <c r="AI40" s="90"/>
      <c r="AJ40" s="99" t="s">
        <v>289</v>
      </c>
      <c r="AK40" s="100"/>
      <c r="AL40" s="100"/>
      <c r="AM40" s="100"/>
      <c r="AN40" s="100"/>
      <c r="AO40" s="100"/>
      <c r="AP40" s="100"/>
      <c r="AQ40" s="114"/>
      <c r="AR40" s="99" t="s">
        <v>290</v>
      </c>
      <c r="AS40" s="114"/>
      <c r="AT40" s="99" t="s">
        <v>291</v>
      </c>
      <c r="AU40" s="114"/>
      <c r="AV40" s="146"/>
      <c r="AW40" s="87"/>
      <c r="AY40" s="146"/>
      <c r="BA40" s="99" t="s">
        <v>289</v>
      </c>
      <c r="BB40" s="100"/>
      <c r="BC40" s="100"/>
      <c r="BD40" s="100"/>
      <c r="BE40" s="100"/>
      <c r="BF40" s="100"/>
      <c r="BG40" s="100"/>
      <c r="BH40" s="114"/>
      <c r="BI40" s="99" t="s">
        <v>290</v>
      </c>
      <c r="BJ40" s="114"/>
      <c r="BK40" s="99" t="s">
        <v>291</v>
      </c>
      <c r="BL40" s="114"/>
      <c r="BM40" s="146"/>
      <c r="BN40" s="87"/>
      <c r="BP40" s="146"/>
    </row>
    <row r="41" ht="9" customHeight="1" spans="1:68">
      <c r="A41" s="87"/>
      <c r="C41" s="90"/>
      <c r="D41" s="92"/>
      <c r="E41" s="101" t="s">
        <v>295</v>
      </c>
      <c r="F41" s="102"/>
      <c r="G41" s="102"/>
      <c r="H41" s="102"/>
      <c r="I41" s="102"/>
      <c r="J41" s="102"/>
      <c r="K41" s="102"/>
      <c r="L41" s="115"/>
      <c r="M41" s="120"/>
      <c r="N41" s="121"/>
      <c r="O41" s="120"/>
      <c r="P41" s="121"/>
      <c r="R41" s="87"/>
      <c r="T41" s="90"/>
      <c r="U41" s="92"/>
      <c r="V41" s="101" t="s">
        <v>295</v>
      </c>
      <c r="W41" s="102"/>
      <c r="X41" s="102"/>
      <c r="Y41" s="102"/>
      <c r="Z41" s="102"/>
      <c r="AA41" s="102"/>
      <c r="AB41" s="102"/>
      <c r="AC41" s="115"/>
      <c r="AD41" s="120"/>
      <c r="AE41" s="121"/>
      <c r="AF41" s="120"/>
      <c r="AG41" s="121"/>
      <c r="AI41" s="90"/>
      <c r="AJ41" s="101" t="s">
        <v>295</v>
      </c>
      <c r="AK41" s="102"/>
      <c r="AL41" s="102"/>
      <c r="AM41" s="102"/>
      <c r="AN41" s="102"/>
      <c r="AO41" s="102"/>
      <c r="AP41" s="102"/>
      <c r="AQ41" s="115"/>
      <c r="AR41" s="151"/>
      <c r="AS41" s="155"/>
      <c r="AT41" s="120"/>
      <c r="AU41" s="121"/>
      <c r="AV41" s="83"/>
      <c r="AY41" s="146"/>
      <c r="BA41" s="101" t="s">
        <v>295</v>
      </c>
      <c r="BB41" s="102"/>
      <c r="BC41" s="102"/>
      <c r="BD41" s="102"/>
      <c r="BE41" s="102"/>
      <c r="BF41" s="102"/>
      <c r="BG41" s="102"/>
      <c r="BH41" s="115"/>
      <c r="BI41" s="151"/>
      <c r="BJ41" s="155"/>
      <c r="BK41" s="120"/>
      <c r="BL41" s="121"/>
      <c r="BM41" s="83"/>
      <c r="BP41" s="146"/>
    </row>
    <row r="42" ht="9" customHeight="1" spans="1:68">
      <c r="A42" s="87"/>
      <c r="C42" s="90"/>
      <c r="D42" s="93"/>
      <c r="E42" s="103"/>
      <c r="F42" s="104"/>
      <c r="G42" s="104"/>
      <c r="H42" s="104"/>
      <c r="I42" s="104"/>
      <c r="J42" s="104"/>
      <c r="K42" s="104"/>
      <c r="L42" s="116"/>
      <c r="M42" s="122"/>
      <c r="N42" s="123"/>
      <c r="O42" s="122"/>
      <c r="P42" s="123"/>
      <c r="R42" s="87"/>
      <c r="T42" s="90"/>
      <c r="U42" s="93"/>
      <c r="V42" s="103"/>
      <c r="W42" s="104"/>
      <c r="X42" s="104"/>
      <c r="Y42" s="104"/>
      <c r="Z42" s="104"/>
      <c r="AA42" s="104"/>
      <c r="AB42" s="104"/>
      <c r="AC42" s="116"/>
      <c r="AD42" s="122"/>
      <c r="AE42" s="123"/>
      <c r="AF42" s="122"/>
      <c r="AG42" s="123"/>
      <c r="AI42" s="90"/>
      <c r="AJ42" s="103"/>
      <c r="AK42" s="104"/>
      <c r="AL42" s="104"/>
      <c r="AM42" s="104"/>
      <c r="AN42" s="104"/>
      <c r="AO42" s="104"/>
      <c r="AP42" s="104"/>
      <c r="AQ42" s="116"/>
      <c r="AR42" s="152"/>
      <c r="AS42" s="156"/>
      <c r="AT42" s="122"/>
      <c r="AU42" s="123"/>
      <c r="AV42" s="157"/>
      <c r="AY42" s="146"/>
      <c r="BA42" s="103"/>
      <c r="BB42" s="104"/>
      <c r="BC42" s="104"/>
      <c r="BD42" s="104"/>
      <c r="BE42" s="104"/>
      <c r="BF42" s="104"/>
      <c r="BG42" s="104"/>
      <c r="BH42" s="116"/>
      <c r="BI42" s="152"/>
      <c r="BJ42" s="156"/>
      <c r="BK42" s="122"/>
      <c r="BL42" s="123"/>
      <c r="BM42" s="157"/>
      <c r="BP42" s="146"/>
    </row>
    <row r="43" ht="9" customHeight="1" spans="1:68">
      <c r="A43" s="87"/>
      <c r="C43" s="90"/>
      <c r="D43" s="94"/>
      <c r="E43" s="105"/>
      <c r="F43" s="106"/>
      <c r="G43" s="106"/>
      <c r="H43" s="106"/>
      <c r="I43" s="106"/>
      <c r="J43" s="106"/>
      <c r="K43" s="106"/>
      <c r="L43" s="117"/>
      <c r="M43" s="122"/>
      <c r="N43" s="123"/>
      <c r="O43" s="122"/>
      <c r="P43" s="123"/>
      <c r="R43" s="87"/>
      <c r="T43" s="90"/>
      <c r="U43" s="94"/>
      <c r="V43" s="105"/>
      <c r="W43" s="106"/>
      <c r="X43" s="106"/>
      <c r="Y43" s="106"/>
      <c r="Z43" s="106"/>
      <c r="AA43" s="106"/>
      <c r="AB43" s="106"/>
      <c r="AC43" s="117"/>
      <c r="AD43" s="122"/>
      <c r="AE43" s="123"/>
      <c r="AF43" s="122"/>
      <c r="AG43" s="123"/>
      <c r="AI43" s="90"/>
      <c r="AJ43" s="105"/>
      <c r="AK43" s="106"/>
      <c r="AL43" s="106"/>
      <c r="AM43" s="106"/>
      <c r="AN43" s="106"/>
      <c r="AO43" s="106"/>
      <c r="AP43" s="106"/>
      <c r="AQ43" s="117"/>
      <c r="AR43" s="153"/>
      <c r="AS43" s="158"/>
      <c r="AT43" s="122"/>
      <c r="AU43" s="123"/>
      <c r="AV43" s="159"/>
      <c r="AY43" s="146"/>
      <c r="BA43" s="105"/>
      <c r="BB43" s="106"/>
      <c r="BC43" s="106"/>
      <c r="BD43" s="106"/>
      <c r="BE43" s="106"/>
      <c r="BF43" s="106"/>
      <c r="BG43" s="106"/>
      <c r="BH43" s="117"/>
      <c r="BI43" s="153"/>
      <c r="BJ43" s="158"/>
      <c r="BK43" s="122"/>
      <c r="BL43" s="123"/>
      <c r="BM43" s="159"/>
      <c r="BP43" s="146"/>
    </row>
    <row r="44" ht="9" customHeight="1" spans="1:68">
      <c r="A44" s="87"/>
      <c r="C44" s="90"/>
      <c r="D44" s="93"/>
      <c r="E44" s="103"/>
      <c r="F44" s="104"/>
      <c r="G44" s="104"/>
      <c r="H44" s="104"/>
      <c r="I44" s="104"/>
      <c r="J44" s="104"/>
      <c r="K44" s="104"/>
      <c r="L44" s="116"/>
      <c r="M44" s="122"/>
      <c r="N44" s="123"/>
      <c r="O44" s="122"/>
      <c r="P44" s="123"/>
      <c r="R44" s="87"/>
      <c r="T44" s="90"/>
      <c r="U44" s="93"/>
      <c r="V44" s="103"/>
      <c r="W44" s="104"/>
      <c r="X44" s="104"/>
      <c r="Y44" s="104"/>
      <c r="Z44" s="104"/>
      <c r="AA44" s="104"/>
      <c r="AB44" s="104"/>
      <c r="AC44" s="116"/>
      <c r="AD44" s="122"/>
      <c r="AE44" s="123"/>
      <c r="AF44" s="122"/>
      <c r="AG44" s="123"/>
      <c r="AI44" s="90"/>
      <c r="AJ44" s="103"/>
      <c r="AK44" s="104"/>
      <c r="AL44" s="104"/>
      <c r="AM44" s="104"/>
      <c r="AN44" s="104"/>
      <c r="AO44" s="104"/>
      <c r="AP44" s="104"/>
      <c r="AQ44" s="116"/>
      <c r="AR44" s="152"/>
      <c r="AS44" s="156"/>
      <c r="AT44" s="122"/>
      <c r="AU44" s="123"/>
      <c r="AV44" s="157"/>
      <c r="AY44" s="146"/>
      <c r="BA44" s="103"/>
      <c r="BB44" s="104"/>
      <c r="BC44" s="104"/>
      <c r="BD44" s="104"/>
      <c r="BE44" s="104"/>
      <c r="BF44" s="104"/>
      <c r="BG44" s="104"/>
      <c r="BH44" s="116"/>
      <c r="BI44" s="152"/>
      <c r="BJ44" s="156"/>
      <c r="BK44" s="122"/>
      <c r="BL44" s="123"/>
      <c r="BM44" s="157"/>
      <c r="BP44" s="146"/>
    </row>
    <row r="45" ht="9" customHeight="1" spans="1:68">
      <c r="A45" s="87"/>
      <c r="C45" s="90"/>
      <c r="D45" s="94"/>
      <c r="E45" s="105"/>
      <c r="F45" s="106"/>
      <c r="G45" s="106"/>
      <c r="H45" s="106"/>
      <c r="I45" s="106"/>
      <c r="J45" s="106"/>
      <c r="K45" s="106"/>
      <c r="L45" s="117"/>
      <c r="M45" s="124"/>
      <c r="N45" s="125"/>
      <c r="O45" s="124"/>
      <c r="P45" s="125"/>
      <c r="R45" s="87"/>
      <c r="T45" s="90"/>
      <c r="U45" s="94"/>
      <c r="V45" s="105"/>
      <c r="W45" s="106"/>
      <c r="X45" s="106"/>
      <c r="Y45" s="106"/>
      <c r="Z45" s="106"/>
      <c r="AA45" s="106"/>
      <c r="AB45" s="106"/>
      <c r="AC45" s="117"/>
      <c r="AD45" s="124"/>
      <c r="AE45" s="125"/>
      <c r="AF45" s="124"/>
      <c r="AG45" s="125"/>
      <c r="AJ45" s="105"/>
      <c r="AK45" s="106"/>
      <c r="AL45" s="106"/>
      <c r="AM45" s="106"/>
      <c r="AN45" s="106"/>
      <c r="AO45" s="106"/>
      <c r="AP45" s="106"/>
      <c r="AQ45" s="117"/>
      <c r="AR45" s="105"/>
      <c r="AS45" s="117"/>
      <c r="AT45" s="124"/>
      <c r="AU45" s="125"/>
      <c r="AV45" s="159"/>
      <c r="AY45" s="146"/>
      <c r="BA45" s="105"/>
      <c r="BB45" s="106"/>
      <c r="BC45" s="106"/>
      <c r="BD45" s="106"/>
      <c r="BE45" s="106"/>
      <c r="BF45" s="106"/>
      <c r="BG45" s="106"/>
      <c r="BH45" s="117"/>
      <c r="BI45" s="105"/>
      <c r="BJ45" s="117"/>
      <c r="BK45" s="124"/>
      <c r="BL45" s="125"/>
      <c r="BM45" s="159"/>
      <c r="BP45" s="146"/>
    </row>
    <row r="46" ht="9" customHeight="1" spans="1:68">
      <c r="A46" s="87"/>
      <c r="C46" s="90"/>
      <c r="D46" s="90"/>
      <c r="E46" s="92"/>
      <c r="F46" s="98"/>
      <c r="G46" s="98"/>
      <c r="H46" s="98"/>
      <c r="I46" s="98"/>
      <c r="J46" s="98"/>
      <c r="K46" s="98"/>
      <c r="L46" s="118"/>
      <c r="M46" s="126"/>
      <c r="N46" s="127"/>
      <c r="O46" s="126"/>
      <c r="P46" s="127"/>
      <c r="R46" s="87"/>
      <c r="T46" s="90"/>
      <c r="U46" s="90"/>
      <c r="V46" s="92"/>
      <c r="W46" s="98"/>
      <c r="X46" s="98"/>
      <c r="Y46" s="98"/>
      <c r="Z46" s="98"/>
      <c r="AA46" s="98"/>
      <c r="AB46" s="98"/>
      <c r="AC46" s="118"/>
      <c r="AD46" s="126"/>
      <c r="AE46" s="127"/>
      <c r="AF46" s="126"/>
      <c r="AG46" s="127"/>
      <c r="AH46" s="150"/>
      <c r="AI46" s="150"/>
      <c r="AJ46" s="92"/>
      <c r="AK46" s="98"/>
      <c r="AL46" s="98"/>
      <c r="AM46" s="98"/>
      <c r="AN46" s="98"/>
      <c r="AO46" s="98"/>
      <c r="AP46" s="98"/>
      <c r="AQ46" s="118"/>
      <c r="AR46" s="92"/>
      <c r="AS46" s="118"/>
      <c r="AT46" s="126"/>
      <c r="AU46" s="127"/>
      <c r="AY46" s="146"/>
      <c r="BA46" s="92"/>
      <c r="BB46" s="98"/>
      <c r="BC46" s="98"/>
      <c r="BD46" s="98"/>
      <c r="BE46" s="98"/>
      <c r="BF46" s="98"/>
      <c r="BG46" s="98"/>
      <c r="BH46" s="118"/>
      <c r="BI46" s="92"/>
      <c r="BJ46" s="118"/>
      <c r="BK46" s="126"/>
      <c r="BL46" s="127"/>
      <c r="BP46" s="146"/>
    </row>
    <row r="47" customHeight="1" spans="1:68">
      <c r="A47" s="87"/>
      <c r="R47" s="87"/>
      <c r="AH47" s="150"/>
      <c r="AI47" s="150"/>
      <c r="AJ47" s="150"/>
      <c r="AK47" s="150"/>
      <c r="AY47" s="146"/>
      <c r="BP47" s="146"/>
    </row>
    <row r="48" customHeight="1" spans="1:68">
      <c r="A48" s="88"/>
      <c r="B48" s="89"/>
      <c r="C48" s="84" t="s">
        <v>267</v>
      </c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119"/>
      <c r="R48" s="88"/>
      <c r="S48" s="89"/>
      <c r="T48" s="84" t="s">
        <v>267</v>
      </c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119"/>
      <c r="AJ48" s="84" t="s">
        <v>267</v>
      </c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119"/>
      <c r="AX48" s="88"/>
      <c r="AY48" s="83"/>
      <c r="BA48" s="84" t="s">
        <v>267</v>
      </c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119"/>
      <c r="BO48" s="88"/>
      <c r="BP48" s="83"/>
    </row>
    <row r="49" customHeight="1" spans="1:67">
      <c r="A49" s="71"/>
      <c r="B49" s="71"/>
      <c r="C49" s="84" t="s">
        <v>287</v>
      </c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119"/>
      <c r="R49" s="71"/>
      <c r="S49" s="71"/>
      <c r="T49" s="84" t="s">
        <v>287</v>
      </c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119"/>
      <c r="AJ49" s="84" t="s">
        <v>287</v>
      </c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119"/>
      <c r="AX49" s="71"/>
      <c r="BA49" s="84" t="s">
        <v>287</v>
      </c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119"/>
      <c r="BO49" s="71"/>
    </row>
    <row r="50" customHeight="1" spans="3:66">
      <c r="C50" s="90"/>
      <c r="D50" s="95"/>
      <c r="E50" s="90"/>
      <c r="F50" s="90"/>
      <c r="G50" s="90"/>
      <c r="H50" s="90"/>
      <c r="I50" s="90"/>
      <c r="J50" s="90"/>
      <c r="K50" s="90"/>
      <c r="T50" s="90"/>
      <c r="U50" s="95"/>
      <c r="V50" s="90"/>
      <c r="W50" s="90"/>
      <c r="X50" s="90"/>
      <c r="Y50" s="90"/>
      <c r="Z50" s="90"/>
      <c r="AA50" s="90"/>
      <c r="AB50" s="90"/>
      <c r="AC50" s="90"/>
      <c r="AW50" s="86"/>
      <c r="BN50" s="86"/>
    </row>
    <row r="51" customHeight="1" spans="3:66">
      <c r="C51" s="90"/>
      <c r="D51" s="91"/>
      <c r="E51" s="99" t="s">
        <v>289</v>
      </c>
      <c r="F51" s="100"/>
      <c r="G51" s="100"/>
      <c r="H51" s="100"/>
      <c r="I51" s="100"/>
      <c r="J51" s="100"/>
      <c r="K51" s="100"/>
      <c r="L51" s="114"/>
      <c r="M51" s="99" t="s">
        <v>290</v>
      </c>
      <c r="N51" s="114"/>
      <c r="O51" s="99" t="s">
        <v>291</v>
      </c>
      <c r="P51" s="114"/>
      <c r="T51" s="90"/>
      <c r="U51" s="91"/>
      <c r="V51" s="99" t="s">
        <v>289</v>
      </c>
      <c r="W51" s="100"/>
      <c r="X51" s="100"/>
      <c r="Y51" s="100"/>
      <c r="Z51" s="100"/>
      <c r="AA51" s="100"/>
      <c r="AB51" s="100"/>
      <c r="AC51" s="114"/>
      <c r="AD51" s="99" t="s">
        <v>290</v>
      </c>
      <c r="AE51" s="114"/>
      <c r="AF51" s="99" t="s">
        <v>291</v>
      </c>
      <c r="AG51" s="114"/>
      <c r="AJ51" s="99" t="s">
        <v>289</v>
      </c>
      <c r="AK51" s="100"/>
      <c r="AL51" s="100"/>
      <c r="AM51" s="100"/>
      <c r="AN51" s="100"/>
      <c r="AO51" s="100"/>
      <c r="AP51" s="100"/>
      <c r="AQ51" s="114"/>
      <c r="AR51" s="99" t="s">
        <v>290</v>
      </c>
      <c r="AS51" s="114"/>
      <c r="AT51" s="99" t="s">
        <v>291</v>
      </c>
      <c r="AU51" s="114"/>
      <c r="AV51" s="146"/>
      <c r="AW51" s="87"/>
      <c r="BA51" s="99" t="s">
        <v>289</v>
      </c>
      <c r="BB51" s="100"/>
      <c r="BC51" s="100"/>
      <c r="BD51" s="100"/>
      <c r="BE51" s="100"/>
      <c r="BF51" s="100"/>
      <c r="BG51" s="100"/>
      <c r="BH51" s="114"/>
      <c r="BI51" s="99" t="s">
        <v>290</v>
      </c>
      <c r="BJ51" s="114"/>
      <c r="BK51" s="99" t="s">
        <v>291</v>
      </c>
      <c r="BL51" s="114"/>
      <c r="BM51" s="146"/>
      <c r="BN51" s="87"/>
    </row>
    <row r="52" ht="9" customHeight="1" spans="3:65">
      <c r="C52" s="90"/>
      <c r="D52" s="92"/>
      <c r="E52" s="101" t="s">
        <v>295</v>
      </c>
      <c r="F52" s="102"/>
      <c r="G52" s="102"/>
      <c r="H52" s="102"/>
      <c r="I52" s="102"/>
      <c r="J52" s="102"/>
      <c r="K52" s="102"/>
      <c r="L52" s="115"/>
      <c r="M52" s="120"/>
      <c r="N52" s="121"/>
      <c r="O52" s="120"/>
      <c r="P52" s="121"/>
      <c r="T52" s="90"/>
      <c r="U52" s="92"/>
      <c r="V52" s="101" t="s">
        <v>295</v>
      </c>
      <c r="W52" s="102"/>
      <c r="X52" s="102"/>
      <c r="Y52" s="102"/>
      <c r="Z52" s="102"/>
      <c r="AA52" s="102"/>
      <c r="AB52" s="102"/>
      <c r="AC52" s="115"/>
      <c r="AD52" s="120"/>
      <c r="AE52" s="121"/>
      <c r="AF52" s="120"/>
      <c r="AG52" s="121"/>
      <c r="AJ52" s="101" t="s">
        <v>295</v>
      </c>
      <c r="AK52" s="102"/>
      <c r="AL52" s="102"/>
      <c r="AM52" s="102"/>
      <c r="AN52" s="102"/>
      <c r="AO52" s="102"/>
      <c r="AP52" s="102"/>
      <c r="AQ52" s="115"/>
      <c r="AR52" s="151"/>
      <c r="AS52" s="155"/>
      <c r="AT52" s="120"/>
      <c r="AU52" s="121"/>
      <c r="AV52" s="83"/>
      <c r="BA52" s="101" t="s">
        <v>295</v>
      </c>
      <c r="BB52" s="102"/>
      <c r="BC52" s="102"/>
      <c r="BD52" s="102"/>
      <c r="BE52" s="102"/>
      <c r="BF52" s="102"/>
      <c r="BG52" s="102"/>
      <c r="BH52" s="115"/>
      <c r="BI52" s="151"/>
      <c r="BJ52" s="155"/>
      <c r="BK52" s="120"/>
      <c r="BL52" s="121"/>
      <c r="BM52" s="83"/>
    </row>
    <row r="53" ht="9" customHeight="1" spans="3:65">
      <c r="C53" s="90"/>
      <c r="D53" s="93"/>
      <c r="E53" s="103"/>
      <c r="F53" s="104"/>
      <c r="G53" s="104"/>
      <c r="H53" s="104"/>
      <c r="I53" s="104"/>
      <c r="J53" s="104"/>
      <c r="K53" s="104"/>
      <c r="L53" s="116"/>
      <c r="M53" s="122"/>
      <c r="N53" s="123"/>
      <c r="O53" s="122"/>
      <c r="P53" s="123"/>
      <c r="T53" s="90"/>
      <c r="U53" s="93"/>
      <c r="V53" s="103"/>
      <c r="W53" s="104"/>
      <c r="X53" s="104"/>
      <c r="Y53" s="104"/>
      <c r="Z53" s="104"/>
      <c r="AA53" s="104"/>
      <c r="AB53" s="104"/>
      <c r="AC53" s="116"/>
      <c r="AD53" s="122"/>
      <c r="AE53" s="123"/>
      <c r="AF53" s="122"/>
      <c r="AG53" s="123"/>
      <c r="AJ53" s="103"/>
      <c r="AK53" s="104"/>
      <c r="AL53" s="104"/>
      <c r="AM53" s="104"/>
      <c r="AN53" s="104"/>
      <c r="AO53" s="104"/>
      <c r="AP53" s="104"/>
      <c r="AQ53" s="116"/>
      <c r="AR53" s="152"/>
      <c r="AS53" s="156"/>
      <c r="AT53" s="122"/>
      <c r="AU53" s="123"/>
      <c r="AV53" s="157"/>
      <c r="BA53" s="103"/>
      <c r="BB53" s="104"/>
      <c r="BC53" s="104"/>
      <c r="BD53" s="104"/>
      <c r="BE53" s="104"/>
      <c r="BF53" s="104"/>
      <c r="BG53" s="104"/>
      <c r="BH53" s="116"/>
      <c r="BI53" s="152"/>
      <c r="BJ53" s="156"/>
      <c r="BK53" s="122"/>
      <c r="BL53" s="123"/>
      <c r="BM53" s="157"/>
    </row>
    <row r="54" ht="9" customHeight="1" spans="3:65">
      <c r="C54" s="90"/>
      <c r="D54" s="94"/>
      <c r="E54" s="105"/>
      <c r="F54" s="106"/>
      <c r="G54" s="106"/>
      <c r="H54" s="106"/>
      <c r="I54" s="106"/>
      <c r="J54" s="106"/>
      <c r="K54" s="106"/>
      <c r="L54" s="117"/>
      <c r="M54" s="122"/>
      <c r="N54" s="123"/>
      <c r="O54" s="122"/>
      <c r="P54" s="123"/>
      <c r="T54" s="90"/>
      <c r="U54" s="94"/>
      <c r="V54" s="105"/>
      <c r="W54" s="106"/>
      <c r="X54" s="106"/>
      <c r="Y54" s="106"/>
      <c r="Z54" s="106"/>
      <c r="AA54" s="106"/>
      <c r="AB54" s="106"/>
      <c r="AC54" s="117"/>
      <c r="AD54" s="122"/>
      <c r="AE54" s="123"/>
      <c r="AF54" s="122"/>
      <c r="AG54" s="123"/>
      <c r="AJ54" s="105"/>
      <c r="AK54" s="106"/>
      <c r="AL54" s="106"/>
      <c r="AM54" s="106"/>
      <c r="AN54" s="106"/>
      <c r="AO54" s="106"/>
      <c r="AP54" s="106"/>
      <c r="AQ54" s="117"/>
      <c r="AR54" s="153"/>
      <c r="AS54" s="158"/>
      <c r="AT54" s="122"/>
      <c r="AU54" s="123"/>
      <c r="AV54" s="159"/>
      <c r="BA54" s="105"/>
      <c r="BB54" s="106"/>
      <c r="BC54" s="106"/>
      <c r="BD54" s="106"/>
      <c r="BE54" s="106"/>
      <c r="BF54" s="106"/>
      <c r="BG54" s="106"/>
      <c r="BH54" s="117"/>
      <c r="BI54" s="153"/>
      <c r="BJ54" s="158"/>
      <c r="BK54" s="122"/>
      <c r="BL54" s="123"/>
      <c r="BM54" s="159"/>
    </row>
    <row r="55" ht="9" customHeight="1" spans="3:65">
      <c r="C55" s="90"/>
      <c r="D55" s="93"/>
      <c r="E55" s="103"/>
      <c r="F55" s="104"/>
      <c r="G55" s="104"/>
      <c r="H55" s="104"/>
      <c r="I55" s="104"/>
      <c r="J55" s="104"/>
      <c r="K55" s="104"/>
      <c r="L55" s="116"/>
      <c r="M55" s="122"/>
      <c r="N55" s="123"/>
      <c r="O55" s="122"/>
      <c r="P55" s="123"/>
      <c r="T55" s="90"/>
      <c r="U55" s="93"/>
      <c r="V55" s="103"/>
      <c r="W55" s="104"/>
      <c r="X55" s="104"/>
      <c r="Y55" s="104"/>
      <c r="Z55" s="104"/>
      <c r="AA55" s="104"/>
      <c r="AB55" s="104"/>
      <c r="AC55" s="116"/>
      <c r="AD55" s="122"/>
      <c r="AE55" s="123"/>
      <c r="AF55" s="122"/>
      <c r="AG55" s="123"/>
      <c r="AJ55" s="103"/>
      <c r="AK55" s="104"/>
      <c r="AL55" s="104"/>
      <c r="AM55" s="104"/>
      <c r="AN55" s="104"/>
      <c r="AO55" s="104"/>
      <c r="AP55" s="104"/>
      <c r="AQ55" s="116"/>
      <c r="AR55" s="152"/>
      <c r="AS55" s="156"/>
      <c r="AT55" s="122"/>
      <c r="AU55" s="123"/>
      <c r="AV55" s="157"/>
      <c r="BA55" s="103"/>
      <c r="BB55" s="104"/>
      <c r="BC55" s="104"/>
      <c r="BD55" s="104"/>
      <c r="BE55" s="104"/>
      <c r="BF55" s="104"/>
      <c r="BG55" s="104"/>
      <c r="BH55" s="116"/>
      <c r="BI55" s="152"/>
      <c r="BJ55" s="156"/>
      <c r="BK55" s="122"/>
      <c r="BL55" s="123"/>
      <c r="BM55" s="157"/>
    </row>
    <row r="56" ht="9" customHeight="1" spans="3:65">
      <c r="C56" s="90"/>
      <c r="D56" s="94"/>
      <c r="E56" s="105"/>
      <c r="F56" s="106"/>
      <c r="G56" s="106"/>
      <c r="H56" s="106"/>
      <c r="I56" s="106"/>
      <c r="J56" s="106"/>
      <c r="K56" s="106"/>
      <c r="L56" s="117"/>
      <c r="M56" s="124"/>
      <c r="N56" s="125"/>
      <c r="O56" s="124"/>
      <c r="P56" s="125"/>
      <c r="T56" s="90"/>
      <c r="U56" s="94"/>
      <c r="V56" s="105"/>
      <c r="W56" s="106"/>
      <c r="X56" s="106"/>
      <c r="Y56" s="106"/>
      <c r="Z56" s="106"/>
      <c r="AA56" s="106"/>
      <c r="AB56" s="106"/>
      <c r="AC56" s="117"/>
      <c r="AD56" s="124"/>
      <c r="AE56" s="125"/>
      <c r="AF56" s="124"/>
      <c r="AG56" s="125"/>
      <c r="AJ56" s="105"/>
      <c r="AK56" s="106"/>
      <c r="AL56" s="106"/>
      <c r="AM56" s="106"/>
      <c r="AN56" s="106"/>
      <c r="AO56" s="106"/>
      <c r="AP56" s="106"/>
      <c r="AQ56" s="117"/>
      <c r="AR56" s="105"/>
      <c r="AS56" s="117"/>
      <c r="AT56" s="124"/>
      <c r="AU56" s="125"/>
      <c r="AV56" s="159"/>
      <c r="BA56" s="105"/>
      <c r="BB56" s="106"/>
      <c r="BC56" s="106"/>
      <c r="BD56" s="106"/>
      <c r="BE56" s="106"/>
      <c r="BF56" s="106"/>
      <c r="BG56" s="106"/>
      <c r="BH56" s="117"/>
      <c r="BI56" s="105"/>
      <c r="BJ56" s="117"/>
      <c r="BK56" s="124"/>
      <c r="BL56" s="125"/>
      <c r="BM56" s="159"/>
    </row>
    <row r="57" ht="9" customHeight="1" spans="3:64">
      <c r="C57" s="90"/>
      <c r="D57" s="90"/>
      <c r="E57" s="92"/>
      <c r="F57" s="98"/>
      <c r="G57" s="98"/>
      <c r="H57" s="98"/>
      <c r="I57" s="98"/>
      <c r="J57" s="98"/>
      <c r="K57" s="98"/>
      <c r="L57" s="118"/>
      <c r="M57" s="126"/>
      <c r="N57" s="127"/>
      <c r="O57" s="126"/>
      <c r="P57" s="127"/>
      <c r="T57" s="90"/>
      <c r="U57" s="90"/>
      <c r="V57" s="92"/>
      <c r="W57" s="98"/>
      <c r="X57" s="98"/>
      <c r="Y57" s="98"/>
      <c r="Z57" s="98"/>
      <c r="AA57" s="98"/>
      <c r="AB57" s="98"/>
      <c r="AC57" s="118"/>
      <c r="AD57" s="126"/>
      <c r="AE57" s="127"/>
      <c r="AF57" s="126"/>
      <c r="AG57" s="127"/>
      <c r="AJ57" s="92"/>
      <c r="AK57" s="98"/>
      <c r="AL57" s="98"/>
      <c r="AM57" s="98"/>
      <c r="AN57" s="98"/>
      <c r="AO57" s="98"/>
      <c r="AP57" s="98"/>
      <c r="AQ57" s="118"/>
      <c r="AR57" s="92"/>
      <c r="AS57" s="118"/>
      <c r="AT57" s="126"/>
      <c r="AU57" s="127"/>
      <c r="BA57" s="92"/>
      <c r="BB57" s="98"/>
      <c r="BC57" s="98"/>
      <c r="BD57" s="98"/>
      <c r="BE57" s="98"/>
      <c r="BF57" s="98"/>
      <c r="BG57" s="98"/>
      <c r="BH57" s="118"/>
      <c r="BI57" s="92"/>
      <c r="BJ57" s="118"/>
      <c r="BK57" s="126"/>
      <c r="BL57" s="127"/>
    </row>
    <row r="59" customHeight="1" spans="1:43">
      <c r="A59" s="96" t="s">
        <v>101</v>
      </c>
      <c r="B59" s="96"/>
      <c r="C59" s="96"/>
      <c r="D59" s="97"/>
      <c r="E59" s="97"/>
      <c r="F59" s="97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</row>
    <row r="60" customHeight="1" spans="1:76">
      <c r="A60" s="496" t="s">
        <v>5</v>
      </c>
      <c r="B60" s="97" t="s">
        <v>298</v>
      </c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</row>
    <row r="61" customHeight="1" spans="1:43">
      <c r="A61" s="496" t="s">
        <v>5</v>
      </c>
      <c r="B61" s="97" t="s">
        <v>299</v>
      </c>
      <c r="C61" s="97"/>
      <c r="D61" s="97"/>
      <c r="E61" s="97"/>
      <c r="F61" s="97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</row>
    <row r="62" customHeight="1" spans="1:43">
      <c r="A62" s="496" t="s">
        <v>5</v>
      </c>
      <c r="B62" s="97" t="s">
        <v>300</v>
      </c>
      <c r="C62" s="97"/>
      <c r="D62" s="97"/>
      <c r="E62" s="97"/>
      <c r="F62" s="97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</row>
    <row r="63" customHeight="1" spans="1:43">
      <c r="A63" s="97"/>
      <c r="B63" s="97"/>
      <c r="C63" s="97"/>
      <c r="D63" s="97"/>
      <c r="E63" s="97"/>
      <c r="F63" s="97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</row>
  </sheetData>
  <mergeCells count="247">
    <mergeCell ref="A2:CA2"/>
    <mergeCell ref="BN3:CA3"/>
    <mergeCell ref="Y4:AQ4"/>
    <mergeCell ref="BN4:CA4"/>
    <mergeCell ref="Y5:AQ5"/>
    <mergeCell ref="BN5:CA5"/>
    <mergeCell ref="BN6:CA6"/>
    <mergeCell ref="AX7:BL7"/>
    <mergeCell ref="BN7:CA7"/>
    <mergeCell ref="AX8:BL8"/>
    <mergeCell ref="BN8:CA8"/>
    <mergeCell ref="AJ11:AW11"/>
    <mergeCell ref="AY11:BL11"/>
    <mergeCell ref="BN11:CA11"/>
    <mergeCell ref="AJ12:AW12"/>
    <mergeCell ref="AY12:BL12"/>
    <mergeCell ref="BN12:CA12"/>
    <mergeCell ref="B14:S14"/>
    <mergeCell ref="AL14:AS14"/>
    <mergeCell ref="AT14:AU14"/>
    <mergeCell ref="AV14:AW14"/>
    <mergeCell ref="BA14:BH14"/>
    <mergeCell ref="BI14:BJ14"/>
    <mergeCell ref="BK14:BL14"/>
    <mergeCell ref="BP14:BW14"/>
    <mergeCell ref="BX14:BY14"/>
    <mergeCell ref="BZ14:CA14"/>
    <mergeCell ref="B23:P23"/>
    <mergeCell ref="S23:AG23"/>
    <mergeCell ref="AJ23:AX23"/>
    <mergeCell ref="BA23:BO23"/>
    <mergeCell ref="B24:P24"/>
    <mergeCell ref="S24:AG24"/>
    <mergeCell ref="AJ24:AX24"/>
    <mergeCell ref="BA24:BO24"/>
    <mergeCell ref="C26:P26"/>
    <mergeCell ref="T26:AG26"/>
    <mergeCell ref="AJ26:AW26"/>
    <mergeCell ref="BA26:BN26"/>
    <mergeCell ref="C27:P27"/>
    <mergeCell ref="T27:AG27"/>
    <mergeCell ref="AJ27:AW27"/>
    <mergeCell ref="BA27:BN27"/>
    <mergeCell ref="E29:L29"/>
    <mergeCell ref="M29:N29"/>
    <mergeCell ref="O29:P29"/>
    <mergeCell ref="V29:AC29"/>
    <mergeCell ref="AD29:AE29"/>
    <mergeCell ref="AF29:AG29"/>
    <mergeCell ref="AJ29:AQ29"/>
    <mergeCell ref="AR29:AS29"/>
    <mergeCell ref="AT29:AU29"/>
    <mergeCell ref="BA29:BH29"/>
    <mergeCell ref="BI29:BJ29"/>
    <mergeCell ref="BK29:BL29"/>
    <mergeCell ref="C37:P37"/>
    <mergeCell ref="T37:AG37"/>
    <mergeCell ref="AJ37:AW37"/>
    <mergeCell ref="BA37:BN37"/>
    <mergeCell ref="C38:P38"/>
    <mergeCell ref="T38:AG38"/>
    <mergeCell ref="AJ38:AW38"/>
    <mergeCell ref="BA38:BN38"/>
    <mergeCell ref="E40:L40"/>
    <mergeCell ref="M40:N40"/>
    <mergeCell ref="O40:P40"/>
    <mergeCell ref="V40:AC40"/>
    <mergeCell ref="AD40:AE40"/>
    <mergeCell ref="AF40:AG40"/>
    <mergeCell ref="AJ40:AQ40"/>
    <mergeCell ref="AR40:AS40"/>
    <mergeCell ref="AT40:AU40"/>
    <mergeCell ref="BA40:BH40"/>
    <mergeCell ref="BI40:BJ40"/>
    <mergeCell ref="BK40:BL40"/>
    <mergeCell ref="C48:P48"/>
    <mergeCell ref="T48:AG48"/>
    <mergeCell ref="AJ48:AW48"/>
    <mergeCell ref="BA48:BN48"/>
    <mergeCell ref="C49:P49"/>
    <mergeCell ref="T49:AG49"/>
    <mergeCell ref="AJ49:AW49"/>
    <mergeCell ref="BA49:BN49"/>
    <mergeCell ref="E51:L51"/>
    <mergeCell ref="M51:N51"/>
    <mergeCell ref="O51:P51"/>
    <mergeCell ref="V51:AC51"/>
    <mergeCell ref="AD51:AE51"/>
    <mergeCell ref="AF51:AG51"/>
    <mergeCell ref="AJ51:AQ51"/>
    <mergeCell ref="AR51:AS51"/>
    <mergeCell ref="AT51:AU51"/>
    <mergeCell ref="BA51:BH51"/>
    <mergeCell ref="BI51:BJ51"/>
    <mergeCell ref="BK51:BL51"/>
    <mergeCell ref="Z59:AQ59"/>
    <mergeCell ref="Z63:AM63"/>
    <mergeCell ref="AN63:AO63"/>
    <mergeCell ref="AP63:AQ63"/>
    <mergeCell ref="D15:D16"/>
    <mergeCell ref="D17:D18"/>
    <mergeCell ref="I15:I16"/>
    <mergeCell ref="I17:I18"/>
    <mergeCell ref="Q15:Q16"/>
    <mergeCell ref="Q17:Q18"/>
    <mergeCell ref="B5:T6"/>
    <mergeCell ref="B15:C16"/>
    <mergeCell ref="AT15:AU16"/>
    <mergeCell ref="AV15:AW16"/>
    <mergeCell ref="BX15:BY16"/>
    <mergeCell ref="BZ15:CA16"/>
    <mergeCell ref="BA15:BH16"/>
    <mergeCell ref="G15:H16"/>
    <mergeCell ref="BI15:BJ16"/>
    <mergeCell ref="BK15:BL16"/>
    <mergeCell ref="BP15:BW16"/>
    <mergeCell ref="B17:C18"/>
    <mergeCell ref="AT17:AU18"/>
    <mergeCell ref="AV17:AW18"/>
    <mergeCell ref="BX17:BY18"/>
    <mergeCell ref="BZ17:CA18"/>
    <mergeCell ref="G17:H18"/>
    <mergeCell ref="BI17:BJ18"/>
    <mergeCell ref="BK17:BL18"/>
    <mergeCell ref="AL17:AS18"/>
    <mergeCell ref="AL15:AS16"/>
    <mergeCell ref="L15:O16"/>
    <mergeCell ref="L17:O18"/>
    <mergeCell ref="AL19:AS20"/>
    <mergeCell ref="AT19:AU20"/>
    <mergeCell ref="AV19:AW20"/>
    <mergeCell ref="BX19:BY20"/>
    <mergeCell ref="BZ19:CA20"/>
    <mergeCell ref="BA19:BH20"/>
    <mergeCell ref="BI19:BJ20"/>
    <mergeCell ref="BK19:BL20"/>
    <mergeCell ref="BP19:BW20"/>
    <mergeCell ref="BA17:BH18"/>
    <mergeCell ref="BP17:BW18"/>
    <mergeCell ref="AJ30:AQ31"/>
    <mergeCell ref="AD30:AE31"/>
    <mergeCell ref="AF30:AG31"/>
    <mergeCell ref="AR30:AS31"/>
    <mergeCell ref="AT30:AU31"/>
    <mergeCell ref="E30:L31"/>
    <mergeCell ref="BA30:BH31"/>
    <mergeCell ref="M30:N31"/>
    <mergeCell ref="O30:P31"/>
    <mergeCell ref="BI30:BJ31"/>
    <mergeCell ref="BK30:BL31"/>
    <mergeCell ref="V30:AC31"/>
    <mergeCell ref="AJ32:AQ33"/>
    <mergeCell ref="AD32:AE33"/>
    <mergeCell ref="AF32:AG33"/>
    <mergeCell ref="AR32:AS33"/>
    <mergeCell ref="AT32:AU33"/>
    <mergeCell ref="E32:L33"/>
    <mergeCell ref="BA32:BH33"/>
    <mergeCell ref="M32:N33"/>
    <mergeCell ref="O32:P33"/>
    <mergeCell ref="BI32:BJ33"/>
    <mergeCell ref="BK32:BL33"/>
    <mergeCell ref="V32:AC33"/>
    <mergeCell ref="AJ34:AQ35"/>
    <mergeCell ref="AD34:AE35"/>
    <mergeCell ref="AF34:AG35"/>
    <mergeCell ref="AR34:AS35"/>
    <mergeCell ref="AT34:AU35"/>
    <mergeCell ref="E34:L35"/>
    <mergeCell ref="BA34:BH35"/>
    <mergeCell ref="M34:N35"/>
    <mergeCell ref="O34:P35"/>
    <mergeCell ref="BI34:BJ35"/>
    <mergeCell ref="BK34:BL35"/>
    <mergeCell ref="V34:AC35"/>
    <mergeCell ref="AJ41:AQ42"/>
    <mergeCell ref="AD41:AE42"/>
    <mergeCell ref="AF41:AG42"/>
    <mergeCell ref="AR41:AS42"/>
    <mergeCell ref="AT41:AU42"/>
    <mergeCell ref="E41:L42"/>
    <mergeCell ref="BA41:BH42"/>
    <mergeCell ref="M41:N42"/>
    <mergeCell ref="O41:P42"/>
    <mergeCell ref="BI41:BJ42"/>
    <mergeCell ref="BK41:BL42"/>
    <mergeCell ref="V41:AC42"/>
    <mergeCell ref="AJ43:AQ44"/>
    <mergeCell ref="AD43:AE44"/>
    <mergeCell ref="AF43:AG44"/>
    <mergeCell ref="AR43:AS44"/>
    <mergeCell ref="AT43:AU44"/>
    <mergeCell ref="E43:L44"/>
    <mergeCell ref="BA43:BH44"/>
    <mergeCell ref="M43:N44"/>
    <mergeCell ref="O43:P44"/>
    <mergeCell ref="BI43:BJ44"/>
    <mergeCell ref="BK43:BL44"/>
    <mergeCell ref="V43:AC44"/>
    <mergeCell ref="AJ45:AQ46"/>
    <mergeCell ref="AD45:AE46"/>
    <mergeCell ref="AF45:AG46"/>
    <mergeCell ref="AR45:AS46"/>
    <mergeCell ref="AT45:AU46"/>
    <mergeCell ref="E45:L46"/>
    <mergeCell ref="BA45:BH46"/>
    <mergeCell ref="M45:N46"/>
    <mergeCell ref="O45:P46"/>
    <mergeCell ref="BI45:BJ46"/>
    <mergeCell ref="BK45:BL46"/>
    <mergeCell ref="V45:AC46"/>
    <mergeCell ref="AJ52:AQ53"/>
    <mergeCell ref="AD52:AE53"/>
    <mergeCell ref="AF52:AG53"/>
    <mergeCell ref="AR52:AS53"/>
    <mergeCell ref="AT52:AU53"/>
    <mergeCell ref="E52:L53"/>
    <mergeCell ref="BA52:BH53"/>
    <mergeCell ref="M52:N53"/>
    <mergeCell ref="O52:P53"/>
    <mergeCell ref="BI52:BJ53"/>
    <mergeCell ref="BK52:BL53"/>
    <mergeCell ref="V52:AC53"/>
    <mergeCell ref="M56:N57"/>
    <mergeCell ref="O56:P57"/>
    <mergeCell ref="BI56:BJ57"/>
    <mergeCell ref="BK56:BL57"/>
    <mergeCell ref="E56:L57"/>
    <mergeCell ref="BA56:BH57"/>
    <mergeCell ref="V56:AC57"/>
    <mergeCell ref="AD56:AE57"/>
    <mergeCell ref="AF56:AG57"/>
    <mergeCell ref="AR56:AS57"/>
    <mergeCell ref="AT56:AU57"/>
    <mergeCell ref="AJ54:AQ55"/>
    <mergeCell ref="AD54:AE55"/>
    <mergeCell ref="AF54:AG55"/>
    <mergeCell ref="AR54:AS55"/>
    <mergeCell ref="AT54:AU55"/>
    <mergeCell ref="E54:L55"/>
    <mergeCell ref="BA54:BH55"/>
    <mergeCell ref="M54:N55"/>
    <mergeCell ref="O54:P55"/>
    <mergeCell ref="BI54:BJ55"/>
    <mergeCell ref="BK54:BL55"/>
    <mergeCell ref="V54:AC55"/>
    <mergeCell ref="AJ56:AQ57"/>
  </mergeCells>
  <printOptions horizontalCentered="1"/>
  <pageMargins left="0.236111111111111" right="0.236111111111111" top="0.236111111111111" bottom="0.236111111111111" header="0.314583333333333" footer="0.314583333333333"/>
  <pageSetup paperSize="148" scale="65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8"/>
  <sheetViews>
    <sheetView view="pageBreakPreview" zoomScaleNormal="100" zoomScaleSheetLayoutView="100" workbookViewId="0">
      <selection activeCell="N8" sqref="N8"/>
    </sheetView>
  </sheetViews>
  <sheetFormatPr defaultColWidth="9.81818181818182" defaultRowHeight="14.1"/>
  <cols>
    <col min="1" max="1" width="6" style="1" customWidth="1"/>
    <col min="2" max="2" width="23.2818181818182" style="1" customWidth="1"/>
    <col min="3" max="4" width="13.5727272727273" style="1" customWidth="1"/>
    <col min="5" max="14" width="5.85454545454545" style="1" customWidth="1"/>
    <col min="15" max="16384" width="9.13636363636364" style="1"/>
  </cols>
  <sheetData>
    <row r="1" spans="1:14">
      <c r="A1" s="2" t="s">
        <v>301</v>
      </c>
      <c r="C1" s="3" t="s">
        <v>3</v>
      </c>
      <c r="D1" s="4"/>
      <c r="E1" s="29"/>
      <c r="F1" s="30"/>
      <c r="G1" s="31"/>
      <c r="H1" s="31"/>
      <c r="I1" s="31"/>
      <c r="J1" s="31"/>
      <c r="L1" s="32" t="s">
        <v>302</v>
      </c>
      <c r="M1" s="32"/>
      <c r="N1" s="32"/>
    </row>
    <row r="2" spans="1:11">
      <c r="A2" s="5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>
      <c r="A3" s="5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4">
      <c r="A4" s="7" t="s">
        <v>303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ht="14.85" spans="1:1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ht="19.5" customHeight="1" spans="1:14">
      <c r="A6" s="8" t="s">
        <v>304</v>
      </c>
      <c r="B6" s="9" t="s">
        <v>305</v>
      </c>
      <c r="C6" s="10" t="s">
        <v>306</v>
      </c>
      <c r="D6" s="10" t="s">
        <v>307</v>
      </c>
      <c r="E6" s="10" t="s">
        <v>308</v>
      </c>
      <c r="F6" s="10"/>
      <c r="G6" s="10"/>
      <c r="H6" s="10"/>
      <c r="I6" s="10"/>
      <c r="J6" s="10"/>
      <c r="K6" s="10"/>
      <c r="L6" s="10"/>
      <c r="M6" s="10"/>
      <c r="N6" s="33"/>
    </row>
    <row r="7" ht="24" customHeight="1" spans="1:14">
      <c r="A7" s="11"/>
      <c r="B7" s="12"/>
      <c r="C7" s="13"/>
      <c r="D7" s="13"/>
      <c r="E7" s="13" t="s">
        <v>309</v>
      </c>
      <c r="F7" s="13"/>
      <c r="G7" s="13"/>
      <c r="H7" s="13"/>
      <c r="I7" s="13"/>
      <c r="J7" s="13" t="s">
        <v>310</v>
      </c>
      <c r="K7" s="13"/>
      <c r="L7" s="13"/>
      <c r="M7" s="13"/>
      <c r="N7" s="34"/>
    </row>
    <row r="8" ht="28.5" customHeight="1" spans="1:14">
      <c r="A8" s="11"/>
      <c r="B8" s="14"/>
      <c r="C8" s="13"/>
      <c r="D8" s="13"/>
      <c r="E8" s="13">
        <v>2019</v>
      </c>
      <c r="F8" s="13">
        <v>2020</v>
      </c>
      <c r="G8" s="13">
        <v>2021</v>
      </c>
      <c r="H8" s="13">
        <v>2022</v>
      </c>
      <c r="I8" s="13">
        <v>2023</v>
      </c>
      <c r="J8" s="13">
        <v>2019</v>
      </c>
      <c r="K8" s="13">
        <v>2020</v>
      </c>
      <c r="L8" s="13">
        <v>2021</v>
      </c>
      <c r="M8" s="13">
        <v>2022</v>
      </c>
      <c r="N8" s="34">
        <v>2023</v>
      </c>
    </row>
    <row r="9" ht="12.75" customHeight="1" spans="1:14">
      <c r="A9" s="15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35">
        <v>14</v>
      </c>
    </row>
    <row r="10" ht="24.95" customHeight="1" spans="1:14">
      <c r="A10" s="17"/>
      <c r="B10" s="18" t="s">
        <v>100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50"/>
    </row>
    <row r="11" ht="20.1" customHeight="1" spans="1:14">
      <c r="A11" s="40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51"/>
    </row>
    <row r="12" ht="20.1" customHeight="1" spans="1:14">
      <c r="A12" s="43"/>
      <c r="B12" s="44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52"/>
    </row>
    <row r="13" ht="20.1" customHeight="1" spans="1:14">
      <c r="A13" s="43"/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53"/>
    </row>
    <row r="14" ht="20.1" customHeight="1" spans="1:14">
      <c r="A14" s="48"/>
      <c r="B14" s="44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53"/>
    </row>
    <row r="15" ht="20.1" customHeight="1" spans="1:14">
      <c r="A15" s="43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52"/>
    </row>
    <row r="16" ht="20.1" customHeight="1" spans="1:14">
      <c r="A16" s="49"/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53"/>
    </row>
    <row r="17" ht="20.1" customHeight="1" spans="1:14">
      <c r="A17" s="48"/>
      <c r="B17" s="44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54"/>
    </row>
    <row r="18" ht="20.1" customHeight="1" spans="1:14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39"/>
    </row>
  </sheetData>
  <mergeCells count="9">
    <mergeCell ref="L1:N1"/>
    <mergeCell ref="A4:N4"/>
    <mergeCell ref="E6:N6"/>
    <mergeCell ref="E7:I7"/>
    <mergeCell ref="J7:N7"/>
    <mergeCell ref="A6:A8"/>
    <mergeCell ref="B6:B8"/>
    <mergeCell ref="C6:C8"/>
    <mergeCell ref="D6:D8"/>
  </mergeCells>
  <pageMargins left="0.699305555555556" right="0.699305555555556" top="0.75" bottom="0.75" header="0.3" footer="0.3"/>
  <pageSetup paperSize="148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00B050"/>
  </sheetPr>
  <dimension ref="A1:N18"/>
  <sheetViews>
    <sheetView tabSelected="1" view="pageBreakPreview" zoomScaleNormal="100" zoomScaleSheetLayoutView="100" workbookViewId="0">
      <selection activeCell="N8" sqref="N8"/>
    </sheetView>
  </sheetViews>
  <sheetFormatPr defaultColWidth="9.81818181818182" defaultRowHeight="14.1"/>
  <cols>
    <col min="1" max="1" width="6" style="1" customWidth="1"/>
    <col min="2" max="2" width="23.2818181818182" style="1" customWidth="1"/>
    <col min="3" max="4" width="13.5727272727273" style="1" customWidth="1"/>
    <col min="5" max="14" width="5.85454545454545" style="1" customWidth="1"/>
    <col min="15" max="16384" width="9.13636363636364" style="1"/>
  </cols>
  <sheetData>
    <row r="1" spans="1:14">
      <c r="A1" s="2" t="s">
        <v>301</v>
      </c>
      <c r="C1" s="3" t="s">
        <v>110</v>
      </c>
      <c r="D1" s="4"/>
      <c r="E1" s="29"/>
      <c r="F1" s="30"/>
      <c r="G1" s="31"/>
      <c r="H1" s="31"/>
      <c r="I1" s="31"/>
      <c r="J1" s="31"/>
      <c r="L1" s="32"/>
      <c r="M1" s="32"/>
      <c r="N1" s="32"/>
    </row>
    <row r="2" spans="1:11">
      <c r="A2" s="5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>
      <c r="A3" s="5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4">
      <c r="A4" s="7" t="s">
        <v>303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ht="14.85" spans="1:1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ht="19.5" customHeight="1" spans="1:14">
      <c r="A6" s="8" t="s">
        <v>304</v>
      </c>
      <c r="B6" s="9" t="s">
        <v>305</v>
      </c>
      <c r="C6" s="10" t="s">
        <v>306</v>
      </c>
      <c r="D6" s="10" t="s">
        <v>307</v>
      </c>
      <c r="E6" s="10" t="s">
        <v>308</v>
      </c>
      <c r="F6" s="10"/>
      <c r="G6" s="10"/>
      <c r="H6" s="10"/>
      <c r="I6" s="10"/>
      <c r="J6" s="10"/>
      <c r="K6" s="10"/>
      <c r="L6" s="10"/>
      <c r="M6" s="10"/>
      <c r="N6" s="33"/>
    </row>
    <row r="7" ht="24" customHeight="1" spans="1:14">
      <c r="A7" s="11"/>
      <c r="B7" s="12"/>
      <c r="C7" s="13"/>
      <c r="D7" s="13"/>
      <c r="E7" s="13" t="s">
        <v>309</v>
      </c>
      <c r="F7" s="13"/>
      <c r="G7" s="13"/>
      <c r="H7" s="13"/>
      <c r="I7" s="13"/>
      <c r="J7" s="13" t="s">
        <v>310</v>
      </c>
      <c r="K7" s="13"/>
      <c r="L7" s="13"/>
      <c r="M7" s="13"/>
      <c r="N7" s="34"/>
    </row>
    <row r="8" ht="28.5" customHeight="1" spans="1:14">
      <c r="A8" s="11"/>
      <c r="B8" s="14"/>
      <c r="C8" s="13"/>
      <c r="D8" s="13"/>
      <c r="E8" s="13">
        <v>2019</v>
      </c>
      <c r="F8" s="13">
        <v>2020</v>
      </c>
      <c r="G8" s="13">
        <v>2021</v>
      </c>
      <c r="H8" s="13">
        <v>2022</v>
      </c>
      <c r="I8" s="13">
        <v>2023</v>
      </c>
      <c r="J8" s="13">
        <v>2019</v>
      </c>
      <c r="K8" s="13">
        <v>2020</v>
      </c>
      <c r="L8" s="13">
        <v>2021</v>
      </c>
      <c r="M8" s="13">
        <v>2022</v>
      </c>
      <c r="N8" s="34">
        <v>2023</v>
      </c>
    </row>
    <row r="9" ht="12.75" customHeight="1" spans="1:14">
      <c r="A9" s="15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35">
        <v>14</v>
      </c>
    </row>
    <row r="10" ht="24.95" customHeight="1" spans="1:14">
      <c r="A10" s="17"/>
      <c r="B10" s="18" t="s">
        <v>100</v>
      </c>
      <c r="C10" s="19">
        <f>SUM(C11:C18)</f>
        <v>6</v>
      </c>
      <c r="D10" s="19">
        <f t="shared" ref="D10:N10" si="0">SUM(D11:D18)</f>
        <v>8</v>
      </c>
      <c r="E10" s="19">
        <f t="shared" si="0"/>
        <v>1</v>
      </c>
      <c r="F10" s="19">
        <f t="shared" si="0"/>
        <v>1</v>
      </c>
      <c r="G10" s="19">
        <f t="shared" si="0"/>
        <v>2</v>
      </c>
      <c r="H10" s="19">
        <f t="shared" si="0"/>
        <v>1</v>
      </c>
      <c r="I10" s="19">
        <f t="shared" si="0"/>
        <v>0</v>
      </c>
      <c r="J10" s="19">
        <f t="shared" si="0"/>
        <v>3</v>
      </c>
      <c r="K10" s="19">
        <f t="shared" si="0"/>
        <v>1</v>
      </c>
      <c r="L10" s="19">
        <f t="shared" si="0"/>
        <v>2</v>
      </c>
      <c r="M10" s="19">
        <f t="shared" si="0"/>
        <v>1</v>
      </c>
      <c r="N10" s="19">
        <f t="shared" si="0"/>
        <v>0</v>
      </c>
    </row>
    <row r="11" ht="20.1" customHeight="1" spans="1:14">
      <c r="A11" s="20">
        <v>1</v>
      </c>
      <c r="B11" s="21" t="s">
        <v>311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36"/>
    </row>
    <row r="12" ht="20.1" customHeight="1" spans="1:14">
      <c r="A12" s="23"/>
      <c r="B12" s="21" t="s">
        <v>312</v>
      </c>
      <c r="C12" s="24">
        <v>4</v>
      </c>
      <c r="D12" s="24">
        <v>5</v>
      </c>
      <c r="E12" s="24">
        <v>1</v>
      </c>
      <c r="F12" s="24">
        <v>0</v>
      </c>
      <c r="G12" s="24">
        <v>1</v>
      </c>
      <c r="H12" s="24">
        <v>1</v>
      </c>
      <c r="I12" s="24">
        <v>0</v>
      </c>
      <c r="J12" s="24">
        <v>2</v>
      </c>
      <c r="K12" s="24">
        <v>0</v>
      </c>
      <c r="L12" s="24">
        <v>1</v>
      </c>
      <c r="M12" s="24">
        <v>1</v>
      </c>
      <c r="N12" s="37">
        <v>0</v>
      </c>
    </row>
    <row r="13" ht="20.1" customHeight="1" spans="1:14">
      <c r="A13" s="23"/>
      <c r="B13" s="25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6"/>
    </row>
    <row r="14" ht="20.1" customHeight="1" spans="1:14">
      <c r="A14" s="20">
        <v>2</v>
      </c>
      <c r="B14" s="21" t="s">
        <v>313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36"/>
    </row>
    <row r="15" ht="23.7" spans="1:14">
      <c r="A15" s="23"/>
      <c r="B15" s="21" t="s">
        <v>314</v>
      </c>
      <c r="C15" s="24">
        <v>2</v>
      </c>
      <c r="D15" s="24">
        <v>3</v>
      </c>
      <c r="E15" s="24">
        <v>0</v>
      </c>
      <c r="F15" s="24">
        <v>1</v>
      </c>
      <c r="G15" s="24">
        <v>1</v>
      </c>
      <c r="H15" s="24">
        <v>0</v>
      </c>
      <c r="I15" s="24">
        <v>0</v>
      </c>
      <c r="J15" s="24">
        <v>1</v>
      </c>
      <c r="K15" s="24">
        <v>1</v>
      </c>
      <c r="L15" s="24">
        <v>1</v>
      </c>
      <c r="M15" s="24">
        <v>0</v>
      </c>
      <c r="N15" s="37">
        <v>0</v>
      </c>
    </row>
    <row r="16" ht="20.1" customHeight="1" spans="1:14">
      <c r="A16" s="26"/>
      <c r="B16" s="25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36"/>
    </row>
    <row r="17" ht="20.1" customHeight="1" spans="1:14">
      <c r="A17" s="20">
        <v>3</v>
      </c>
      <c r="B17" s="21" t="s">
        <v>315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38"/>
    </row>
    <row r="18" ht="20.1" customHeight="1" spans="1:14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39"/>
    </row>
  </sheetData>
  <mergeCells count="9">
    <mergeCell ref="L1:N1"/>
    <mergeCell ref="A4:N4"/>
    <mergeCell ref="E6:N6"/>
    <mergeCell ref="E7:I7"/>
    <mergeCell ref="J7:N7"/>
    <mergeCell ref="A6:A8"/>
    <mergeCell ref="B6:B8"/>
    <mergeCell ref="C6:C8"/>
    <mergeCell ref="D6:D8"/>
  </mergeCells>
  <pageMargins left="0.699305555555556" right="0.699305555555556" top="0.75" bottom="0.75" header="0.3" footer="0.3"/>
  <pageSetup paperSize="14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L44"/>
  <sheetViews>
    <sheetView view="pageBreakPreview" zoomScaleNormal="100" zoomScaleSheetLayoutView="100" workbookViewId="0">
      <selection activeCell="AL5" sqref="AL5:AL9"/>
    </sheetView>
  </sheetViews>
  <sheetFormatPr defaultColWidth="9.81818181818182" defaultRowHeight="13.25"/>
  <cols>
    <col min="1" max="4" width="4.42727272727273" style="170" customWidth="1"/>
    <col min="5" max="5" width="33.4272727272727" style="170" customWidth="1"/>
    <col min="6" max="7" width="11.1363636363636" style="170" customWidth="1"/>
    <col min="8" max="9" width="8.70909090909091" style="170" customWidth="1"/>
    <col min="10" max="10" width="10" style="170" customWidth="1"/>
    <col min="11" max="11" width="10.5727272727273" style="170" customWidth="1"/>
    <col min="12" max="12" width="10.4272727272727" style="170" customWidth="1"/>
    <col min="13" max="20" width="9.70909090909091" style="170" customWidth="1"/>
    <col min="21" max="21" width="11.8545454545455" style="170" customWidth="1"/>
    <col min="22" max="22" width="9.85454545454546" style="170" customWidth="1"/>
    <col min="23" max="24" width="8.70909090909091" style="170" customWidth="1"/>
    <col min="25" max="25" width="10" style="170" customWidth="1"/>
    <col min="26" max="26" width="10.5727272727273" style="170" customWidth="1"/>
    <col min="27" max="27" width="10.4272727272727" style="170" customWidth="1"/>
    <col min="28" max="35" width="9.70909090909091" style="170" customWidth="1"/>
    <col min="36" max="36" width="11.8545454545455" style="170" customWidth="1"/>
    <col min="37" max="37" width="9.85454545454546" style="170" customWidth="1"/>
    <col min="38" max="38" width="8.42727272727273" style="170" customWidth="1"/>
    <col min="39" max="272" width="9.13636363636364" style="170"/>
    <col min="273" max="273" width="4.42727272727273" style="170" customWidth="1"/>
    <col min="274" max="274" width="6" style="170" customWidth="1"/>
    <col min="275" max="275" width="15.7090909090909" style="170" customWidth="1"/>
    <col min="276" max="276" width="21.1363636363636" style="170" customWidth="1"/>
    <col min="277" max="277" width="8.57272727272727" style="170" customWidth="1"/>
    <col min="278" max="278" width="11.1363636363636" style="170" customWidth="1"/>
    <col min="279" max="279" width="10.4272727272727" style="170" customWidth="1"/>
    <col min="280" max="280" width="13.4272727272727" style="170" customWidth="1"/>
    <col min="281" max="281" width="13.8545454545455" style="170" customWidth="1"/>
    <col min="282" max="282" width="11.4272727272727" style="170" customWidth="1"/>
    <col min="283" max="284" width="9.13636363636364" style="170"/>
    <col min="285" max="285" width="10" style="170" customWidth="1"/>
    <col min="286" max="286" width="13.5727272727273" style="170" customWidth="1"/>
    <col min="287" max="287" width="9.13636363636364" style="170"/>
    <col min="288" max="288" width="9.70909090909091" style="170" customWidth="1"/>
    <col min="289" max="289" width="15.4272727272727" style="170" customWidth="1"/>
    <col min="290" max="290" width="15.7090909090909" style="170" customWidth="1"/>
    <col min="291" max="291" width="9.85454545454546" style="170" customWidth="1"/>
    <col min="292" max="292" width="14.7090909090909" style="170" customWidth="1"/>
    <col min="293" max="293" width="11.7090909090909" style="170" customWidth="1"/>
    <col min="294" max="294" width="8.42727272727273" style="170" customWidth="1"/>
    <col min="295" max="528" width="9.13636363636364" style="170"/>
    <col min="529" max="529" width="4.42727272727273" style="170" customWidth="1"/>
    <col min="530" max="530" width="6" style="170" customWidth="1"/>
    <col min="531" max="531" width="15.7090909090909" style="170" customWidth="1"/>
    <col min="532" max="532" width="21.1363636363636" style="170" customWidth="1"/>
    <col min="533" max="533" width="8.57272727272727" style="170" customWidth="1"/>
    <col min="534" max="534" width="11.1363636363636" style="170" customWidth="1"/>
    <col min="535" max="535" width="10.4272727272727" style="170" customWidth="1"/>
    <col min="536" max="536" width="13.4272727272727" style="170" customWidth="1"/>
    <col min="537" max="537" width="13.8545454545455" style="170" customWidth="1"/>
    <col min="538" max="538" width="11.4272727272727" style="170" customWidth="1"/>
    <col min="539" max="540" width="9.13636363636364" style="170"/>
    <col min="541" max="541" width="10" style="170" customWidth="1"/>
    <col min="542" max="542" width="13.5727272727273" style="170" customWidth="1"/>
    <col min="543" max="543" width="9.13636363636364" style="170"/>
    <col min="544" max="544" width="9.70909090909091" style="170" customWidth="1"/>
    <col min="545" max="545" width="15.4272727272727" style="170" customWidth="1"/>
    <col min="546" max="546" width="15.7090909090909" style="170" customWidth="1"/>
    <col min="547" max="547" width="9.85454545454546" style="170" customWidth="1"/>
    <col min="548" max="548" width="14.7090909090909" style="170" customWidth="1"/>
    <col min="549" max="549" width="11.7090909090909" style="170" customWidth="1"/>
    <col min="550" max="550" width="8.42727272727273" style="170" customWidth="1"/>
    <col min="551" max="784" width="9.13636363636364" style="170"/>
    <col min="785" max="785" width="4.42727272727273" style="170" customWidth="1"/>
    <col min="786" max="786" width="6" style="170" customWidth="1"/>
    <col min="787" max="787" width="15.7090909090909" style="170" customWidth="1"/>
    <col min="788" max="788" width="21.1363636363636" style="170" customWidth="1"/>
    <col min="789" max="789" width="8.57272727272727" style="170" customWidth="1"/>
    <col min="790" max="790" width="11.1363636363636" style="170" customWidth="1"/>
    <col min="791" max="791" width="10.4272727272727" style="170" customWidth="1"/>
    <col min="792" max="792" width="13.4272727272727" style="170" customWidth="1"/>
    <col min="793" max="793" width="13.8545454545455" style="170" customWidth="1"/>
    <col min="794" max="794" width="11.4272727272727" style="170" customWidth="1"/>
    <col min="795" max="796" width="9.13636363636364" style="170"/>
    <col min="797" max="797" width="10" style="170" customWidth="1"/>
    <col min="798" max="798" width="13.5727272727273" style="170" customWidth="1"/>
    <col min="799" max="799" width="9.13636363636364" style="170"/>
    <col min="800" max="800" width="9.70909090909091" style="170" customWidth="1"/>
    <col min="801" max="801" width="15.4272727272727" style="170" customWidth="1"/>
    <col min="802" max="802" width="15.7090909090909" style="170" customWidth="1"/>
    <col min="803" max="803" width="9.85454545454546" style="170" customWidth="1"/>
    <col min="804" max="804" width="14.7090909090909" style="170" customWidth="1"/>
    <col min="805" max="805" width="11.7090909090909" style="170" customWidth="1"/>
    <col min="806" max="806" width="8.42727272727273" style="170" customWidth="1"/>
    <col min="807" max="1040" width="9.13636363636364" style="170"/>
    <col min="1041" max="1041" width="4.42727272727273" style="170" customWidth="1"/>
    <col min="1042" max="1042" width="6" style="170" customWidth="1"/>
    <col min="1043" max="1043" width="15.7090909090909" style="170" customWidth="1"/>
    <col min="1044" max="1044" width="21.1363636363636" style="170" customWidth="1"/>
    <col min="1045" max="1045" width="8.57272727272727" style="170" customWidth="1"/>
    <col min="1046" max="1046" width="11.1363636363636" style="170" customWidth="1"/>
    <col min="1047" max="1047" width="10.4272727272727" style="170" customWidth="1"/>
    <col min="1048" max="1048" width="13.4272727272727" style="170" customWidth="1"/>
    <col min="1049" max="1049" width="13.8545454545455" style="170" customWidth="1"/>
    <col min="1050" max="1050" width="11.4272727272727" style="170" customWidth="1"/>
    <col min="1051" max="1052" width="9.13636363636364" style="170"/>
    <col min="1053" max="1053" width="10" style="170" customWidth="1"/>
    <col min="1054" max="1054" width="13.5727272727273" style="170" customWidth="1"/>
    <col min="1055" max="1055" width="9.13636363636364" style="170"/>
    <col min="1056" max="1056" width="9.70909090909091" style="170" customWidth="1"/>
    <col min="1057" max="1057" width="15.4272727272727" style="170" customWidth="1"/>
    <col min="1058" max="1058" width="15.7090909090909" style="170" customWidth="1"/>
    <col min="1059" max="1059" width="9.85454545454546" style="170" customWidth="1"/>
    <col min="1060" max="1060" width="14.7090909090909" style="170" customWidth="1"/>
    <col min="1061" max="1061" width="11.7090909090909" style="170" customWidth="1"/>
    <col min="1062" max="1062" width="8.42727272727273" style="170" customWidth="1"/>
    <col min="1063" max="1296" width="9.13636363636364" style="170"/>
    <col min="1297" max="1297" width="4.42727272727273" style="170" customWidth="1"/>
    <col min="1298" max="1298" width="6" style="170" customWidth="1"/>
    <col min="1299" max="1299" width="15.7090909090909" style="170" customWidth="1"/>
    <col min="1300" max="1300" width="21.1363636363636" style="170" customWidth="1"/>
    <col min="1301" max="1301" width="8.57272727272727" style="170" customWidth="1"/>
    <col min="1302" max="1302" width="11.1363636363636" style="170" customWidth="1"/>
    <col min="1303" max="1303" width="10.4272727272727" style="170" customWidth="1"/>
    <col min="1304" max="1304" width="13.4272727272727" style="170" customWidth="1"/>
    <col min="1305" max="1305" width="13.8545454545455" style="170" customWidth="1"/>
    <col min="1306" max="1306" width="11.4272727272727" style="170" customWidth="1"/>
    <col min="1307" max="1308" width="9.13636363636364" style="170"/>
    <col min="1309" max="1309" width="10" style="170" customWidth="1"/>
    <col min="1310" max="1310" width="13.5727272727273" style="170" customWidth="1"/>
    <col min="1311" max="1311" width="9.13636363636364" style="170"/>
    <col min="1312" max="1312" width="9.70909090909091" style="170" customWidth="1"/>
    <col min="1313" max="1313" width="15.4272727272727" style="170" customWidth="1"/>
    <col min="1314" max="1314" width="15.7090909090909" style="170" customWidth="1"/>
    <col min="1315" max="1315" width="9.85454545454546" style="170" customWidth="1"/>
    <col min="1316" max="1316" width="14.7090909090909" style="170" customWidth="1"/>
    <col min="1317" max="1317" width="11.7090909090909" style="170" customWidth="1"/>
    <col min="1318" max="1318" width="8.42727272727273" style="170" customWidth="1"/>
    <col min="1319" max="1552" width="9.13636363636364" style="170"/>
    <col min="1553" max="1553" width="4.42727272727273" style="170" customWidth="1"/>
    <col min="1554" max="1554" width="6" style="170" customWidth="1"/>
    <col min="1555" max="1555" width="15.7090909090909" style="170" customWidth="1"/>
    <col min="1556" max="1556" width="21.1363636363636" style="170" customWidth="1"/>
    <col min="1557" max="1557" width="8.57272727272727" style="170" customWidth="1"/>
    <col min="1558" max="1558" width="11.1363636363636" style="170" customWidth="1"/>
    <col min="1559" max="1559" width="10.4272727272727" style="170" customWidth="1"/>
    <col min="1560" max="1560" width="13.4272727272727" style="170" customWidth="1"/>
    <col min="1561" max="1561" width="13.8545454545455" style="170" customWidth="1"/>
    <col min="1562" max="1562" width="11.4272727272727" style="170" customWidth="1"/>
    <col min="1563" max="1564" width="9.13636363636364" style="170"/>
    <col min="1565" max="1565" width="10" style="170" customWidth="1"/>
    <col min="1566" max="1566" width="13.5727272727273" style="170" customWidth="1"/>
    <col min="1567" max="1567" width="9.13636363636364" style="170"/>
    <col min="1568" max="1568" width="9.70909090909091" style="170" customWidth="1"/>
    <col min="1569" max="1569" width="15.4272727272727" style="170" customWidth="1"/>
    <col min="1570" max="1570" width="15.7090909090909" style="170" customWidth="1"/>
    <col min="1571" max="1571" width="9.85454545454546" style="170" customWidth="1"/>
    <col min="1572" max="1572" width="14.7090909090909" style="170" customWidth="1"/>
    <col min="1573" max="1573" width="11.7090909090909" style="170" customWidth="1"/>
    <col min="1574" max="1574" width="8.42727272727273" style="170" customWidth="1"/>
    <col min="1575" max="1808" width="9.13636363636364" style="170"/>
    <col min="1809" max="1809" width="4.42727272727273" style="170" customWidth="1"/>
    <col min="1810" max="1810" width="6" style="170" customWidth="1"/>
    <col min="1811" max="1811" width="15.7090909090909" style="170" customWidth="1"/>
    <col min="1812" max="1812" width="21.1363636363636" style="170" customWidth="1"/>
    <col min="1813" max="1813" width="8.57272727272727" style="170" customWidth="1"/>
    <col min="1814" max="1814" width="11.1363636363636" style="170" customWidth="1"/>
    <col min="1815" max="1815" width="10.4272727272727" style="170" customWidth="1"/>
    <col min="1816" max="1816" width="13.4272727272727" style="170" customWidth="1"/>
    <col min="1817" max="1817" width="13.8545454545455" style="170" customWidth="1"/>
    <col min="1818" max="1818" width="11.4272727272727" style="170" customWidth="1"/>
    <col min="1819" max="1820" width="9.13636363636364" style="170"/>
    <col min="1821" max="1821" width="10" style="170" customWidth="1"/>
    <col min="1822" max="1822" width="13.5727272727273" style="170" customWidth="1"/>
    <col min="1823" max="1823" width="9.13636363636364" style="170"/>
    <col min="1824" max="1824" width="9.70909090909091" style="170" customWidth="1"/>
    <col min="1825" max="1825" width="15.4272727272727" style="170" customWidth="1"/>
    <col min="1826" max="1826" width="15.7090909090909" style="170" customWidth="1"/>
    <col min="1827" max="1827" width="9.85454545454546" style="170" customWidth="1"/>
    <col min="1828" max="1828" width="14.7090909090909" style="170" customWidth="1"/>
    <col min="1829" max="1829" width="11.7090909090909" style="170" customWidth="1"/>
    <col min="1830" max="1830" width="8.42727272727273" style="170" customWidth="1"/>
    <col min="1831" max="2064" width="9.13636363636364" style="170"/>
    <col min="2065" max="2065" width="4.42727272727273" style="170" customWidth="1"/>
    <col min="2066" max="2066" width="6" style="170" customWidth="1"/>
    <col min="2067" max="2067" width="15.7090909090909" style="170" customWidth="1"/>
    <col min="2068" max="2068" width="21.1363636363636" style="170" customWidth="1"/>
    <col min="2069" max="2069" width="8.57272727272727" style="170" customWidth="1"/>
    <col min="2070" max="2070" width="11.1363636363636" style="170" customWidth="1"/>
    <col min="2071" max="2071" width="10.4272727272727" style="170" customWidth="1"/>
    <col min="2072" max="2072" width="13.4272727272727" style="170" customWidth="1"/>
    <col min="2073" max="2073" width="13.8545454545455" style="170" customWidth="1"/>
    <col min="2074" max="2074" width="11.4272727272727" style="170" customWidth="1"/>
    <col min="2075" max="2076" width="9.13636363636364" style="170"/>
    <col min="2077" max="2077" width="10" style="170" customWidth="1"/>
    <col min="2078" max="2078" width="13.5727272727273" style="170" customWidth="1"/>
    <col min="2079" max="2079" width="9.13636363636364" style="170"/>
    <col min="2080" max="2080" width="9.70909090909091" style="170" customWidth="1"/>
    <col min="2081" max="2081" width="15.4272727272727" style="170" customWidth="1"/>
    <col min="2082" max="2082" width="15.7090909090909" style="170" customWidth="1"/>
    <col min="2083" max="2083" width="9.85454545454546" style="170" customWidth="1"/>
    <col min="2084" max="2084" width="14.7090909090909" style="170" customWidth="1"/>
    <col min="2085" max="2085" width="11.7090909090909" style="170" customWidth="1"/>
    <col min="2086" max="2086" width="8.42727272727273" style="170" customWidth="1"/>
    <col min="2087" max="2320" width="9.13636363636364" style="170"/>
    <col min="2321" max="2321" width="4.42727272727273" style="170" customWidth="1"/>
    <col min="2322" max="2322" width="6" style="170" customWidth="1"/>
    <col min="2323" max="2323" width="15.7090909090909" style="170" customWidth="1"/>
    <col min="2324" max="2324" width="21.1363636363636" style="170" customWidth="1"/>
    <col min="2325" max="2325" width="8.57272727272727" style="170" customWidth="1"/>
    <col min="2326" max="2326" width="11.1363636363636" style="170" customWidth="1"/>
    <col min="2327" max="2327" width="10.4272727272727" style="170" customWidth="1"/>
    <col min="2328" max="2328" width="13.4272727272727" style="170" customWidth="1"/>
    <col min="2329" max="2329" width="13.8545454545455" style="170" customWidth="1"/>
    <col min="2330" max="2330" width="11.4272727272727" style="170" customWidth="1"/>
    <col min="2331" max="2332" width="9.13636363636364" style="170"/>
    <col min="2333" max="2333" width="10" style="170" customWidth="1"/>
    <col min="2334" max="2334" width="13.5727272727273" style="170" customWidth="1"/>
    <col min="2335" max="2335" width="9.13636363636364" style="170"/>
    <col min="2336" max="2336" width="9.70909090909091" style="170" customWidth="1"/>
    <col min="2337" max="2337" width="15.4272727272727" style="170" customWidth="1"/>
    <col min="2338" max="2338" width="15.7090909090909" style="170" customWidth="1"/>
    <col min="2339" max="2339" width="9.85454545454546" style="170" customWidth="1"/>
    <col min="2340" max="2340" width="14.7090909090909" style="170" customWidth="1"/>
    <col min="2341" max="2341" width="11.7090909090909" style="170" customWidth="1"/>
    <col min="2342" max="2342" width="8.42727272727273" style="170" customWidth="1"/>
    <col min="2343" max="2576" width="9.13636363636364" style="170"/>
    <col min="2577" max="2577" width="4.42727272727273" style="170" customWidth="1"/>
    <col min="2578" max="2578" width="6" style="170" customWidth="1"/>
    <col min="2579" max="2579" width="15.7090909090909" style="170" customWidth="1"/>
    <col min="2580" max="2580" width="21.1363636363636" style="170" customWidth="1"/>
    <col min="2581" max="2581" width="8.57272727272727" style="170" customWidth="1"/>
    <col min="2582" max="2582" width="11.1363636363636" style="170" customWidth="1"/>
    <col min="2583" max="2583" width="10.4272727272727" style="170" customWidth="1"/>
    <col min="2584" max="2584" width="13.4272727272727" style="170" customWidth="1"/>
    <col min="2585" max="2585" width="13.8545454545455" style="170" customWidth="1"/>
    <col min="2586" max="2586" width="11.4272727272727" style="170" customWidth="1"/>
    <col min="2587" max="2588" width="9.13636363636364" style="170"/>
    <col min="2589" max="2589" width="10" style="170" customWidth="1"/>
    <col min="2590" max="2590" width="13.5727272727273" style="170" customWidth="1"/>
    <col min="2591" max="2591" width="9.13636363636364" style="170"/>
    <col min="2592" max="2592" width="9.70909090909091" style="170" customWidth="1"/>
    <col min="2593" max="2593" width="15.4272727272727" style="170" customWidth="1"/>
    <col min="2594" max="2594" width="15.7090909090909" style="170" customWidth="1"/>
    <col min="2595" max="2595" width="9.85454545454546" style="170" customWidth="1"/>
    <col min="2596" max="2596" width="14.7090909090909" style="170" customWidth="1"/>
    <col min="2597" max="2597" width="11.7090909090909" style="170" customWidth="1"/>
    <col min="2598" max="2598" width="8.42727272727273" style="170" customWidth="1"/>
    <col min="2599" max="2832" width="9.13636363636364" style="170"/>
    <col min="2833" max="2833" width="4.42727272727273" style="170" customWidth="1"/>
    <col min="2834" max="2834" width="6" style="170" customWidth="1"/>
    <col min="2835" max="2835" width="15.7090909090909" style="170" customWidth="1"/>
    <col min="2836" max="2836" width="21.1363636363636" style="170" customWidth="1"/>
    <col min="2837" max="2837" width="8.57272727272727" style="170" customWidth="1"/>
    <col min="2838" max="2838" width="11.1363636363636" style="170" customWidth="1"/>
    <col min="2839" max="2839" width="10.4272727272727" style="170" customWidth="1"/>
    <col min="2840" max="2840" width="13.4272727272727" style="170" customWidth="1"/>
    <col min="2841" max="2841" width="13.8545454545455" style="170" customWidth="1"/>
    <col min="2842" max="2842" width="11.4272727272727" style="170" customWidth="1"/>
    <col min="2843" max="2844" width="9.13636363636364" style="170"/>
    <col min="2845" max="2845" width="10" style="170" customWidth="1"/>
    <col min="2846" max="2846" width="13.5727272727273" style="170" customWidth="1"/>
    <col min="2847" max="2847" width="9.13636363636364" style="170"/>
    <col min="2848" max="2848" width="9.70909090909091" style="170" customWidth="1"/>
    <col min="2849" max="2849" width="15.4272727272727" style="170" customWidth="1"/>
    <col min="2850" max="2850" width="15.7090909090909" style="170" customWidth="1"/>
    <col min="2851" max="2851" width="9.85454545454546" style="170" customWidth="1"/>
    <col min="2852" max="2852" width="14.7090909090909" style="170" customWidth="1"/>
    <col min="2853" max="2853" width="11.7090909090909" style="170" customWidth="1"/>
    <col min="2854" max="2854" width="8.42727272727273" style="170" customWidth="1"/>
    <col min="2855" max="3088" width="9.13636363636364" style="170"/>
    <col min="3089" max="3089" width="4.42727272727273" style="170" customWidth="1"/>
    <col min="3090" max="3090" width="6" style="170" customWidth="1"/>
    <col min="3091" max="3091" width="15.7090909090909" style="170" customWidth="1"/>
    <col min="3092" max="3092" width="21.1363636363636" style="170" customWidth="1"/>
    <col min="3093" max="3093" width="8.57272727272727" style="170" customWidth="1"/>
    <col min="3094" max="3094" width="11.1363636363636" style="170" customWidth="1"/>
    <col min="3095" max="3095" width="10.4272727272727" style="170" customWidth="1"/>
    <col min="3096" max="3096" width="13.4272727272727" style="170" customWidth="1"/>
    <col min="3097" max="3097" width="13.8545454545455" style="170" customWidth="1"/>
    <col min="3098" max="3098" width="11.4272727272727" style="170" customWidth="1"/>
    <col min="3099" max="3100" width="9.13636363636364" style="170"/>
    <col min="3101" max="3101" width="10" style="170" customWidth="1"/>
    <col min="3102" max="3102" width="13.5727272727273" style="170" customWidth="1"/>
    <col min="3103" max="3103" width="9.13636363636364" style="170"/>
    <col min="3104" max="3104" width="9.70909090909091" style="170" customWidth="1"/>
    <col min="3105" max="3105" width="15.4272727272727" style="170" customWidth="1"/>
    <col min="3106" max="3106" width="15.7090909090909" style="170" customWidth="1"/>
    <col min="3107" max="3107" width="9.85454545454546" style="170" customWidth="1"/>
    <col min="3108" max="3108" width="14.7090909090909" style="170" customWidth="1"/>
    <col min="3109" max="3109" width="11.7090909090909" style="170" customWidth="1"/>
    <col min="3110" max="3110" width="8.42727272727273" style="170" customWidth="1"/>
    <col min="3111" max="3344" width="9.13636363636364" style="170"/>
    <col min="3345" max="3345" width="4.42727272727273" style="170" customWidth="1"/>
    <col min="3346" max="3346" width="6" style="170" customWidth="1"/>
    <col min="3347" max="3347" width="15.7090909090909" style="170" customWidth="1"/>
    <col min="3348" max="3348" width="21.1363636363636" style="170" customWidth="1"/>
    <col min="3349" max="3349" width="8.57272727272727" style="170" customWidth="1"/>
    <col min="3350" max="3350" width="11.1363636363636" style="170" customWidth="1"/>
    <col min="3351" max="3351" width="10.4272727272727" style="170" customWidth="1"/>
    <col min="3352" max="3352" width="13.4272727272727" style="170" customWidth="1"/>
    <col min="3353" max="3353" width="13.8545454545455" style="170" customWidth="1"/>
    <col min="3354" max="3354" width="11.4272727272727" style="170" customWidth="1"/>
    <col min="3355" max="3356" width="9.13636363636364" style="170"/>
    <col min="3357" max="3357" width="10" style="170" customWidth="1"/>
    <col min="3358" max="3358" width="13.5727272727273" style="170" customWidth="1"/>
    <col min="3359" max="3359" width="9.13636363636364" style="170"/>
    <col min="3360" max="3360" width="9.70909090909091" style="170" customWidth="1"/>
    <col min="3361" max="3361" width="15.4272727272727" style="170" customWidth="1"/>
    <col min="3362" max="3362" width="15.7090909090909" style="170" customWidth="1"/>
    <col min="3363" max="3363" width="9.85454545454546" style="170" customWidth="1"/>
    <col min="3364" max="3364" width="14.7090909090909" style="170" customWidth="1"/>
    <col min="3365" max="3365" width="11.7090909090909" style="170" customWidth="1"/>
    <col min="3366" max="3366" width="8.42727272727273" style="170" customWidth="1"/>
    <col min="3367" max="3600" width="9.13636363636364" style="170"/>
    <col min="3601" max="3601" width="4.42727272727273" style="170" customWidth="1"/>
    <col min="3602" max="3602" width="6" style="170" customWidth="1"/>
    <col min="3603" max="3603" width="15.7090909090909" style="170" customWidth="1"/>
    <col min="3604" max="3604" width="21.1363636363636" style="170" customWidth="1"/>
    <col min="3605" max="3605" width="8.57272727272727" style="170" customWidth="1"/>
    <col min="3606" max="3606" width="11.1363636363636" style="170" customWidth="1"/>
    <col min="3607" max="3607" width="10.4272727272727" style="170" customWidth="1"/>
    <col min="3608" max="3608" width="13.4272727272727" style="170" customWidth="1"/>
    <col min="3609" max="3609" width="13.8545454545455" style="170" customWidth="1"/>
    <col min="3610" max="3610" width="11.4272727272727" style="170" customWidth="1"/>
    <col min="3611" max="3612" width="9.13636363636364" style="170"/>
    <col min="3613" max="3613" width="10" style="170" customWidth="1"/>
    <col min="3614" max="3614" width="13.5727272727273" style="170" customWidth="1"/>
    <col min="3615" max="3615" width="9.13636363636364" style="170"/>
    <col min="3616" max="3616" width="9.70909090909091" style="170" customWidth="1"/>
    <col min="3617" max="3617" width="15.4272727272727" style="170" customWidth="1"/>
    <col min="3618" max="3618" width="15.7090909090909" style="170" customWidth="1"/>
    <col min="3619" max="3619" width="9.85454545454546" style="170" customWidth="1"/>
    <col min="3620" max="3620" width="14.7090909090909" style="170" customWidth="1"/>
    <col min="3621" max="3621" width="11.7090909090909" style="170" customWidth="1"/>
    <col min="3622" max="3622" width="8.42727272727273" style="170" customWidth="1"/>
    <col min="3623" max="3856" width="9.13636363636364" style="170"/>
    <col min="3857" max="3857" width="4.42727272727273" style="170" customWidth="1"/>
    <col min="3858" max="3858" width="6" style="170" customWidth="1"/>
    <col min="3859" max="3859" width="15.7090909090909" style="170" customWidth="1"/>
    <col min="3860" max="3860" width="21.1363636363636" style="170" customWidth="1"/>
    <col min="3861" max="3861" width="8.57272727272727" style="170" customWidth="1"/>
    <col min="3862" max="3862" width="11.1363636363636" style="170" customWidth="1"/>
    <col min="3863" max="3863" width="10.4272727272727" style="170" customWidth="1"/>
    <col min="3864" max="3864" width="13.4272727272727" style="170" customWidth="1"/>
    <col min="3865" max="3865" width="13.8545454545455" style="170" customWidth="1"/>
    <col min="3866" max="3866" width="11.4272727272727" style="170" customWidth="1"/>
    <col min="3867" max="3868" width="9.13636363636364" style="170"/>
    <col min="3869" max="3869" width="10" style="170" customWidth="1"/>
    <col min="3870" max="3870" width="13.5727272727273" style="170" customWidth="1"/>
    <col min="3871" max="3871" width="9.13636363636364" style="170"/>
    <col min="3872" max="3872" width="9.70909090909091" style="170" customWidth="1"/>
    <col min="3873" max="3873" width="15.4272727272727" style="170" customWidth="1"/>
    <col min="3874" max="3874" width="15.7090909090909" style="170" customWidth="1"/>
    <col min="3875" max="3875" width="9.85454545454546" style="170" customWidth="1"/>
    <col min="3876" max="3876" width="14.7090909090909" style="170" customWidth="1"/>
    <col min="3877" max="3877" width="11.7090909090909" style="170" customWidth="1"/>
    <col min="3878" max="3878" width="8.42727272727273" style="170" customWidth="1"/>
    <col min="3879" max="4112" width="9.13636363636364" style="170"/>
    <col min="4113" max="4113" width="4.42727272727273" style="170" customWidth="1"/>
    <col min="4114" max="4114" width="6" style="170" customWidth="1"/>
    <col min="4115" max="4115" width="15.7090909090909" style="170" customWidth="1"/>
    <col min="4116" max="4116" width="21.1363636363636" style="170" customWidth="1"/>
    <col min="4117" max="4117" width="8.57272727272727" style="170" customWidth="1"/>
    <col min="4118" max="4118" width="11.1363636363636" style="170" customWidth="1"/>
    <col min="4119" max="4119" width="10.4272727272727" style="170" customWidth="1"/>
    <col min="4120" max="4120" width="13.4272727272727" style="170" customWidth="1"/>
    <col min="4121" max="4121" width="13.8545454545455" style="170" customWidth="1"/>
    <col min="4122" max="4122" width="11.4272727272727" style="170" customWidth="1"/>
    <col min="4123" max="4124" width="9.13636363636364" style="170"/>
    <col min="4125" max="4125" width="10" style="170" customWidth="1"/>
    <col min="4126" max="4126" width="13.5727272727273" style="170" customWidth="1"/>
    <col min="4127" max="4127" width="9.13636363636364" style="170"/>
    <col min="4128" max="4128" width="9.70909090909091" style="170" customWidth="1"/>
    <col min="4129" max="4129" width="15.4272727272727" style="170" customWidth="1"/>
    <col min="4130" max="4130" width="15.7090909090909" style="170" customWidth="1"/>
    <col min="4131" max="4131" width="9.85454545454546" style="170" customWidth="1"/>
    <col min="4132" max="4132" width="14.7090909090909" style="170" customWidth="1"/>
    <col min="4133" max="4133" width="11.7090909090909" style="170" customWidth="1"/>
    <col min="4134" max="4134" width="8.42727272727273" style="170" customWidth="1"/>
    <col min="4135" max="4368" width="9.13636363636364" style="170"/>
    <col min="4369" max="4369" width="4.42727272727273" style="170" customWidth="1"/>
    <col min="4370" max="4370" width="6" style="170" customWidth="1"/>
    <col min="4371" max="4371" width="15.7090909090909" style="170" customWidth="1"/>
    <col min="4372" max="4372" width="21.1363636363636" style="170" customWidth="1"/>
    <col min="4373" max="4373" width="8.57272727272727" style="170" customWidth="1"/>
    <col min="4374" max="4374" width="11.1363636363636" style="170" customWidth="1"/>
    <col min="4375" max="4375" width="10.4272727272727" style="170" customWidth="1"/>
    <col min="4376" max="4376" width="13.4272727272727" style="170" customWidth="1"/>
    <col min="4377" max="4377" width="13.8545454545455" style="170" customWidth="1"/>
    <col min="4378" max="4378" width="11.4272727272727" style="170" customWidth="1"/>
    <col min="4379" max="4380" width="9.13636363636364" style="170"/>
    <col min="4381" max="4381" width="10" style="170" customWidth="1"/>
    <col min="4382" max="4382" width="13.5727272727273" style="170" customWidth="1"/>
    <col min="4383" max="4383" width="9.13636363636364" style="170"/>
    <col min="4384" max="4384" width="9.70909090909091" style="170" customWidth="1"/>
    <col min="4385" max="4385" width="15.4272727272727" style="170" customWidth="1"/>
    <col min="4386" max="4386" width="15.7090909090909" style="170" customWidth="1"/>
    <col min="4387" max="4387" width="9.85454545454546" style="170" customWidth="1"/>
    <col min="4388" max="4388" width="14.7090909090909" style="170" customWidth="1"/>
    <col min="4389" max="4389" width="11.7090909090909" style="170" customWidth="1"/>
    <col min="4390" max="4390" width="8.42727272727273" style="170" customWidth="1"/>
    <col min="4391" max="4624" width="9.13636363636364" style="170"/>
    <col min="4625" max="4625" width="4.42727272727273" style="170" customWidth="1"/>
    <col min="4626" max="4626" width="6" style="170" customWidth="1"/>
    <col min="4627" max="4627" width="15.7090909090909" style="170" customWidth="1"/>
    <col min="4628" max="4628" width="21.1363636363636" style="170" customWidth="1"/>
    <col min="4629" max="4629" width="8.57272727272727" style="170" customWidth="1"/>
    <col min="4630" max="4630" width="11.1363636363636" style="170" customWidth="1"/>
    <col min="4631" max="4631" width="10.4272727272727" style="170" customWidth="1"/>
    <col min="4632" max="4632" width="13.4272727272727" style="170" customWidth="1"/>
    <col min="4633" max="4633" width="13.8545454545455" style="170" customWidth="1"/>
    <col min="4634" max="4634" width="11.4272727272727" style="170" customWidth="1"/>
    <col min="4635" max="4636" width="9.13636363636364" style="170"/>
    <col min="4637" max="4637" width="10" style="170" customWidth="1"/>
    <col min="4638" max="4638" width="13.5727272727273" style="170" customWidth="1"/>
    <col min="4639" max="4639" width="9.13636363636364" style="170"/>
    <col min="4640" max="4640" width="9.70909090909091" style="170" customWidth="1"/>
    <col min="4641" max="4641" width="15.4272727272727" style="170" customWidth="1"/>
    <col min="4642" max="4642" width="15.7090909090909" style="170" customWidth="1"/>
    <col min="4643" max="4643" width="9.85454545454546" style="170" customWidth="1"/>
    <col min="4644" max="4644" width="14.7090909090909" style="170" customWidth="1"/>
    <col min="4645" max="4645" width="11.7090909090909" style="170" customWidth="1"/>
    <col min="4646" max="4646" width="8.42727272727273" style="170" customWidth="1"/>
    <col min="4647" max="4880" width="9.13636363636364" style="170"/>
    <col min="4881" max="4881" width="4.42727272727273" style="170" customWidth="1"/>
    <col min="4882" max="4882" width="6" style="170" customWidth="1"/>
    <col min="4883" max="4883" width="15.7090909090909" style="170" customWidth="1"/>
    <col min="4884" max="4884" width="21.1363636363636" style="170" customWidth="1"/>
    <col min="4885" max="4885" width="8.57272727272727" style="170" customWidth="1"/>
    <col min="4886" max="4886" width="11.1363636363636" style="170" customWidth="1"/>
    <col min="4887" max="4887" width="10.4272727272727" style="170" customWidth="1"/>
    <col min="4888" max="4888" width="13.4272727272727" style="170" customWidth="1"/>
    <col min="4889" max="4889" width="13.8545454545455" style="170" customWidth="1"/>
    <col min="4890" max="4890" width="11.4272727272727" style="170" customWidth="1"/>
    <col min="4891" max="4892" width="9.13636363636364" style="170"/>
    <col min="4893" max="4893" width="10" style="170" customWidth="1"/>
    <col min="4894" max="4894" width="13.5727272727273" style="170" customWidth="1"/>
    <col min="4895" max="4895" width="9.13636363636364" style="170"/>
    <col min="4896" max="4896" width="9.70909090909091" style="170" customWidth="1"/>
    <col min="4897" max="4897" width="15.4272727272727" style="170" customWidth="1"/>
    <col min="4898" max="4898" width="15.7090909090909" style="170" customWidth="1"/>
    <col min="4899" max="4899" width="9.85454545454546" style="170" customWidth="1"/>
    <col min="4900" max="4900" width="14.7090909090909" style="170" customWidth="1"/>
    <col min="4901" max="4901" width="11.7090909090909" style="170" customWidth="1"/>
    <col min="4902" max="4902" width="8.42727272727273" style="170" customWidth="1"/>
    <col min="4903" max="5136" width="9.13636363636364" style="170"/>
    <col min="5137" max="5137" width="4.42727272727273" style="170" customWidth="1"/>
    <col min="5138" max="5138" width="6" style="170" customWidth="1"/>
    <col min="5139" max="5139" width="15.7090909090909" style="170" customWidth="1"/>
    <col min="5140" max="5140" width="21.1363636363636" style="170" customWidth="1"/>
    <col min="5141" max="5141" width="8.57272727272727" style="170" customWidth="1"/>
    <col min="5142" max="5142" width="11.1363636363636" style="170" customWidth="1"/>
    <col min="5143" max="5143" width="10.4272727272727" style="170" customWidth="1"/>
    <col min="5144" max="5144" width="13.4272727272727" style="170" customWidth="1"/>
    <col min="5145" max="5145" width="13.8545454545455" style="170" customWidth="1"/>
    <col min="5146" max="5146" width="11.4272727272727" style="170" customWidth="1"/>
    <col min="5147" max="5148" width="9.13636363636364" style="170"/>
    <col min="5149" max="5149" width="10" style="170" customWidth="1"/>
    <col min="5150" max="5150" width="13.5727272727273" style="170" customWidth="1"/>
    <col min="5151" max="5151" width="9.13636363636364" style="170"/>
    <col min="5152" max="5152" width="9.70909090909091" style="170" customWidth="1"/>
    <col min="5153" max="5153" width="15.4272727272727" style="170" customWidth="1"/>
    <col min="5154" max="5154" width="15.7090909090909" style="170" customWidth="1"/>
    <col min="5155" max="5155" width="9.85454545454546" style="170" customWidth="1"/>
    <col min="5156" max="5156" width="14.7090909090909" style="170" customWidth="1"/>
    <col min="5157" max="5157" width="11.7090909090909" style="170" customWidth="1"/>
    <col min="5158" max="5158" width="8.42727272727273" style="170" customWidth="1"/>
    <col min="5159" max="5392" width="9.13636363636364" style="170"/>
    <col min="5393" max="5393" width="4.42727272727273" style="170" customWidth="1"/>
    <col min="5394" max="5394" width="6" style="170" customWidth="1"/>
    <col min="5395" max="5395" width="15.7090909090909" style="170" customWidth="1"/>
    <col min="5396" max="5396" width="21.1363636363636" style="170" customWidth="1"/>
    <col min="5397" max="5397" width="8.57272727272727" style="170" customWidth="1"/>
    <col min="5398" max="5398" width="11.1363636363636" style="170" customWidth="1"/>
    <col min="5399" max="5399" width="10.4272727272727" style="170" customWidth="1"/>
    <col min="5400" max="5400" width="13.4272727272727" style="170" customWidth="1"/>
    <col min="5401" max="5401" width="13.8545454545455" style="170" customWidth="1"/>
    <col min="5402" max="5402" width="11.4272727272727" style="170" customWidth="1"/>
    <col min="5403" max="5404" width="9.13636363636364" style="170"/>
    <col min="5405" max="5405" width="10" style="170" customWidth="1"/>
    <col min="5406" max="5406" width="13.5727272727273" style="170" customWidth="1"/>
    <col min="5407" max="5407" width="9.13636363636364" style="170"/>
    <col min="5408" max="5408" width="9.70909090909091" style="170" customWidth="1"/>
    <col min="5409" max="5409" width="15.4272727272727" style="170" customWidth="1"/>
    <col min="5410" max="5410" width="15.7090909090909" style="170" customWidth="1"/>
    <col min="5411" max="5411" width="9.85454545454546" style="170" customWidth="1"/>
    <col min="5412" max="5412" width="14.7090909090909" style="170" customWidth="1"/>
    <col min="5413" max="5413" width="11.7090909090909" style="170" customWidth="1"/>
    <col min="5414" max="5414" width="8.42727272727273" style="170" customWidth="1"/>
    <col min="5415" max="5648" width="9.13636363636364" style="170"/>
    <col min="5649" max="5649" width="4.42727272727273" style="170" customWidth="1"/>
    <col min="5650" max="5650" width="6" style="170" customWidth="1"/>
    <col min="5651" max="5651" width="15.7090909090909" style="170" customWidth="1"/>
    <col min="5652" max="5652" width="21.1363636363636" style="170" customWidth="1"/>
    <col min="5653" max="5653" width="8.57272727272727" style="170" customWidth="1"/>
    <col min="5654" max="5654" width="11.1363636363636" style="170" customWidth="1"/>
    <col min="5655" max="5655" width="10.4272727272727" style="170" customWidth="1"/>
    <col min="5656" max="5656" width="13.4272727272727" style="170" customWidth="1"/>
    <col min="5657" max="5657" width="13.8545454545455" style="170" customWidth="1"/>
    <col min="5658" max="5658" width="11.4272727272727" style="170" customWidth="1"/>
    <col min="5659" max="5660" width="9.13636363636364" style="170"/>
    <col min="5661" max="5661" width="10" style="170" customWidth="1"/>
    <col min="5662" max="5662" width="13.5727272727273" style="170" customWidth="1"/>
    <col min="5663" max="5663" width="9.13636363636364" style="170"/>
    <col min="5664" max="5664" width="9.70909090909091" style="170" customWidth="1"/>
    <col min="5665" max="5665" width="15.4272727272727" style="170" customWidth="1"/>
    <col min="5666" max="5666" width="15.7090909090909" style="170" customWidth="1"/>
    <col min="5667" max="5667" width="9.85454545454546" style="170" customWidth="1"/>
    <col min="5668" max="5668" width="14.7090909090909" style="170" customWidth="1"/>
    <col min="5669" max="5669" width="11.7090909090909" style="170" customWidth="1"/>
    <col min="5670" max="5670" width="8.42727272727273" style="170" customWidth="1"/>
    <col min="5671" max="5904" width="9.13636363636364" style="170"/>
    <col min="5905" max="5905" width="4.42727272727273" style="170" customWidth="1"/>
    <col min="5906" max="5906" width="6" style="170" customWidth="1"/>
    <col min="5907" max="5907" width="15.7090909090909" style="170" customWidth="1"/>
    <col min="5908" max="5908" width="21.1363636363636" style="170" customWidth="1"/>
    <col min="5909" max="5909" width="8.57272727272727" style="170" customWidth="1"/>
    <col min="5910" max="5910" width="11.1363636363636" style="170" customWidth="1"/>
    <col min="5911" max="5911" width="10.4272727272727" style="170" customWidth="1"/>
    <col min="5912" max="5912" width="13.4272727272727" style="170" customWidth="1"/>
    <col min="5913" max="5913" width="13.8545454545455" style="170" customWidth="1"/>
    <col min="5914" max="5914" width="11.4272727272727" style="170" customWidth="1"/>
    <col min="5915" max="5916" width="9.13636363636364" style="170"/>
    <col min="5917" max="5917" width="10" style="170" customWidth="1"/>
    <col min="5918" max="5918" width="13.5727272727273" style="170" customWidth="1"/>
    <col min="5919" max="5919" width="9.13636363636364" style="170"/>
    <col min="5920" max="5920" width="9.70909090909091" style="170" customWidth="1"/>
    <col min="5921" max="5921" width="15.4272727272727" style="170" customWidth="1"/>
    <col min="5922" max="5922" width="15.7090909090909" style="170" customWidth="1"/>
    <col min="5923" max="5923" width="9.85454545454546" style="170" customWidth="1"/>
    <col min="5924" max="5924" width="14.7090909090909" style="170" customWidth="1"/>
    <col min="5925" max="5925" width="11.7090909090909" style="170" customWidth="1"/>
    <col min="5926" max="5926" width="8.42727272727273" style="170" customWidth="1"/>
    <col min="5927" max="6160" width="9.13636363636364" style="170"/>
    <col min="6161" max="6161" width="4.42727272727273" style="170" customWidth="1"/>
    <col min="6162" max="6162" width="6" style="170" customWidth="1"/>
    <col min="6163" max="6163" width="15.7090909090909" style="170" customWidth="1"/>
    <col min="6164" max="6164" width="21.1363636363636" style="170" customWidth="1"/>
    <col min="6165" max="6165" width="8.57272727272727" style="170" customWidth="1"/>
    <col min="6166" max="6166" width="11.1363636363636" style="170" customWidth="1"/>
    <col min="6167" max="6167" width="10.4272727272727" style="170" customWidth="1"/>
    <col min="6168" max="6168" width="13.4272727272727" style="170" customWidth="1"/>
    <col min="6169" max="6169" width="13.8545454545455" style="170" customWidth="1"/>
    <col min="6170" max="6170" width="11.4272727272727" style="170" customWidth="1"/>
    <col min="6171" max="6172" width="9.13636363636364" style="170"/>
    <col min="6173" max="6173" width="10" style="170" customWidth="1"/>
    <col min="6174" max="6174" width="13.5727272727273" style="170" customWidth="1"/>
    <col min="6175" max="6175" width="9.13636363636364" style="170"/>
    <col min="6176" max="6176" width="9.70909090909091" style="170" customWidth="1"/>
    <col min="6177" max="6177" width="15.4272727272727" style="170" customWidth="1"/>
    <col min="6178" max="6178" width="15.7090909090909" style="170" customWidth="1"/>
    <col min="6179" max="6179" width="9.85454545454546" style="170" customWidth="1"/>
    <col min="6180" max="6180" width="14.7090909090909" style="170" customWidth="1"/>
    <col min="6181" max="6181" width="11.7090909090909" style="170" customWidth="1"/>
    <col min="6182" max="6182" width="8.42727272727273" style="170" customWidth="1"/>
    <col min="6183" max="6416" width="9.13636363636364" style="170"/>
    <col min="6417" max="6417" width="4.42727272727273" style="170" customWidth="1"/>
    <col min="6418" max="6418" width="6" style="170" customWidth="1"/>
    <col min="6419" max="6419" width="15.7090909090909" style="170" customWidth="1"/>
    <col min="6420" max="6420" width="21.1363636363636" style="170" customWidth="1"/>
    <col min="6421" max="6421" width="8.57272727272727" style="170" customWidth="1"/>
    <col min="6422" max="6422" width="11.1363636363636" style="170" customWidth="1"/>
    <col min="6423" max="6423" width="10.4272727272727" style="170" customWidth="1"/>
    <col min="6424" max="6424" width="13.4272727272727" style="170" customWidth="1"/>
    <col min="6425" max="6425" width="13.8545454545455" style="170" customWidth="1"/>
    <col min="6426" max="6426" width="11.4272727272727" style="170" customWidth="1"/>
    <col min="6427" max="6428" width="9.13636363636364" style="170"/>
    <col min="6429" max="6429" width="10" style="170" customWidth="1"/>
    <col min="6430" max="6430" width="13.5727272727273" style="170" customWidth="1"/>
    <col min="6431" max="6431" width="9.13636363636364" style="170"/>
    <col min="6432" max="6432" width="9.70909090909091" style="170" customWidth="1"/>
    <col min="6433" max="6433" width="15.4272727272727" style="170" customWidth="1"/>
    <col min="6434" max="6434" width="15.7090909090909" style="170" customWidth="1"/>
    <col min="6435" max="6435" width="9.85454545454546" style="170" customWidth="1"/>
    <col min="6436" max="6436" width="14.7090909090909" style="170" customWidth="1"/>
    <col min="6437" max="6437" width="11.7090909090909" style="170" customWidth="1"/>
    <col min="6438" max="6438" width="8.42727272727273" style="170" customWidth="1"/>
    <col min="6439" max="6672" width="9.13636363636364" style="170"/>
    <col min="6673" max="6673" width="4.42727272727273" style="170" customWidth="1"/>
    <col min="6674" max="6674" width="6" style="170" customWidth="1"/>
    <col min="6675" max="6675" width="15.7090909090909" style="170" customWidth="1"/>
    <col min="6676" max="6676" width="21.1363636363636" style="170" customWidth="1"/>
    <col min="6677" max="6677" width="8.57272727272727" style="170" customWidth="1"/>
    <col min="6678" max="6678" width="11.1363636363636" style="170" customWidth="1"/>
    <col min="6679" max="6679" width="10.4272727272727" style="170" customWidth="1"/>
    <col min="6680" max="6680" width="13.4272727272727" style="170" customWidth="1"/>
    <col min="6681" max="6681" width="13.8545454545455" style="170" customWidth="1"/>
    <col min="6682" max="6682" width="11.4272727272727" style="170" customWidth="1"/>
    <col min="6683" max="6684" width="9.13636363636364" style="170"/>
    <col min="6685" max="6685" width="10" style="170" customWidth="1"/>
    <col min="6686" max="6686" width="13.5727272727273" style="170" customWidth="1"/>
    <col min="6687" max="6687" width="9.13636363636364" style="170"/>
    <col min="6688" max="6688" width="9.70909090909091" style="170" customWidth="1"/>
    <col min="6689" max="6689" width="15.4272727272727" style="170" customWidth="1"/>
    <col min="6690" max="6690" width="15.7090909090909" style="170" customWidth="1"/>
    <col min="6691" max="6691" width="9.85454545454546" style="170" customWidth="1"/>
    <col min="6692" max="6692" width="14.7090909090909" style="170" customWidth="1"/>
    <col min="6693" max="6693" width="11.7090909090909" style="170" customWidth="1"/>
    <col min="6694" max="6694" width="8.42727272727273" style="170" customWidth="1"/>
    <col min="6695" max="6928" width="9.13636363636364" style="170"/>
    <col min="6929" max="6929" width="4.42727272727273" style="170" customWidth="1"/>
    <col min="6930" max="6930" width="6" style="170" customWidth="1"/>
    <col min="6931" max="6931" width="15.7090909090909" style="170" customWidth="1"/>
    <col min="6932" max="6932" width="21.1363636363636" style="170" customWidth="1"/>
    <col min="6933" max="6933" width="8.57272727272727" style="170" customWidth="1"/>
    <col min="6934" max="6934" width="11.1363636363636" style="170" customWidth="1"/>
    <col min="6935" max="6935" width="10.4272727272727" style="170" customWidth="1"/>
    <col min="6936" max="6936" width="13.4272727272727" style="170" customWidth="1"/>
    <col min="6937" max="6937" width="13.8545454545455" style="170" customWidth="1"/>
    <col min="6938" max="6938" width="11.4272727272727" style="170" customWidth="1"/>
    <col min="6939" max="6940" width="9.13636363636364" style="170"/>
    <col min="6941" max="6941" width="10" style="170" customWidth="1"/>
    <col min="6942" max="6942" width="13.5727272727273" style="170" customWidth="1"/>
    <col min="6943" max="6943" width="9.13636363636364" style="170"/>
    <col min="6944" max="6944" width="9.70909090909091" style="170" customWidth="1"/>
    <col min="6945" max="6945" width="15.4272727272727" style="170" customWidth="1"/>
    <col min="6946" max="6946" width="15.7090909090909" style="170" customWidth="1"/>
    <col min="6947" max="6947" width="9.85454545454546" style="170" customWidth="1"/>
    <col min="6948" max="6948" width="14.7090909090909" style="170" customWidth="1"/>
    <col min="6949" max="6949" width="11.7090909090909" style="170" customWidth="1"/>
    <col min="6950" max="6950" width="8.42727272727273" style="170" customWidth="1"/>
    <col min="6951" max="7184" width="9.13636363636364" style="170"/>
    <col min="7185" max="7185" width="4.42727272727273" style="170" customWidth="1"/>
    <col min="7186" max="7186" width="6" style="170" customWidth="1"/>
    <col min="7187" max="7187" width="15.7090909090909" style="170" customWidth="1"/>
    <col min="7188" max="7188" width="21.1363636363636" style="170" customWidth="1"/>
    <col min="7189" max="7189" width="8.57272727272727" style="170" customWidth="1"/>
    <col min="7190" max="7190" width="11.1363636363636" style="170" customWidth="1"/>
    <col min="7191" max="7191" width="10.4272727272727" style="170" customWidth="1"/>
    <col min="7192" max="7192" width="13.4272727272727" style="170" customWidth="1"/>
    <col min="7193" max="7193" width="13.8545454545455" style="170" customWidth="1"/>
    <col min="7194" max="7194" width="11.4272727272727" style="170" customWidth="1"/>
    <col min="7195" max="7196" width="9.13636363636364" style="170"/>
    <col min="7197" max="7197" width="10" style="170" customWidth="1"/>
    <col min="7198" max="7198" width="13.5727272727273" style="170" customWidth="1"/>
    <col min="7199" max="7199" width="9.13636363636364" style="170"/>
    <col min="7200" max="7200" width="9.70909090909091" style="170" customWidth="1"/>
    <col min="7201" max="7201" width="15.4272727272727" style="170" customWidth="1"/>
    <col min="7202" max="7202" width="15.7090909090909" style="170" customWidth="1"/>
    <col min="7203" max="7203" width="9.85454545454546" style="170" customWidth="1"/>
    <col min="7204" max="7204" width="14.7090909090909" style="170" customWidth="1"/>
    <col min="7205" max="7205" width="11.7090909090909" style="170" customWidth="1"/>
    <col min="7206" max="7206" width="8.42727272727273" style="170" customWidth="1"/>
    <col min="7207" max="7440" width="9.13636363636364" style="170"/>
    <col min="7441" max="7441" width="4.42727272727273" style="170" customWidth="1"/>
    <col min="7442" max="7442" width="6" style="170" customWidth="1"/>
    <col min="7443" max="7443" width="15.7090909090909" style="170" customWidth="1"/>
    <col min="7444" max="7444" width="21.1363636363636" style="170" customWidth="1"/>
    <col min="7445" max="7445" width="8.57272727272727" style="170" customWidth="1"/>
    <col min="7446" max="7446" width="11.1363636363636" style="170" customWidth="1"/>
    <col min="7447" max="7447" width="10.4272727272727" style="170" customWidth="1"/>
    <col min="7448" max="7448" width="13.4272727272727" style="170" customWidth="1"/>
    <col min="7449" max="7449" width="13.8545454545455" style="170" customWidth="1"/>
    <col min="7450" max="7450" width="11.4272727272727" style="170" customWidth="1"/>
    <col min="7451" max="7452" width="9.13636363636364" style="170"/>
    <col min="7453" max="7453" width="10" style="170" customWidth="1"/>
    <col min="7454" max="7454" width="13.5727272727273" style="170" customWidth="1"/>
    <col min="7455" max="7455" width="9.13636363636364" style="170"/>
    <col min="7456" max="7456" width="9.70909090909091" style="170" customWidth="1"/>
    <col min="7457" max="7457" width="15.4272727272727" style="170" customWidth="1"/>
    <col min="7458" max="7458" width="15.7090909090909" style="170" customWidth="1"/>
    <col min="7459" max="7459" width="9.85454545454546" style="170" customWidth="1"/>
    <col min="7460" max="7460" width="14.7090909090909" style="170" customWidth="1"/>
    <col min="7461" max="7461" width="11.7090909090909" style="170" customWidth="1"/>
    <col min="7462" max="7462" width="8.42727272727273" style="170" customWidth="1"/>
    <col min="7463" max="7696" width="9.13636363636364" style="170"/>
    <col min="7697" max="7697" width="4.42727272727273" style="170" customWidth="1"/>
    <col min="7698" max="7698" width="6" style="170" customWidth="1"/>
    <col min="7699" max="7699" width="15.7090909090909" style="170" customWidth="1"/>
    <col min="7700" max="7700" width="21.1363636363636" style="170" customWidth="1"/>
    <col min="7701" max="7701" width="8.57272727272727" style="170" customWidth="1"/>
    <col min="7702" max="7702" width="11.1363636363636" style="170" customWidth="1"/>
    <col min="7703" max="7703" width="10.4272727272727" style="170" customWidth="1"/>
    <col min="7704" max="7704" width="13.4272727272727" style="170" customWidth="1"/>
    <col min="7705" max="7705" width="13.8545454545455" style="170" customWidth="1"/>
    <col min="7706" max="7706" width="11.4272727272727" style="170" customWidth="1"/>
    <col min="7707" max="7708" width="9.13636363636364" style="170"/>
    <col min="7709" max="7709" width="10" style="170" customWidth="1"/>
    <col min="7710" max="7710" width="13.5727272727273" style="170" customWidth="1"/>
    <col min="7711" max="7711" width="9.13636363636364" style="170"/>
    <col min="7712" max="7712" width="9.70909090909091" style="170" customWidth="1"/>
    <col min="7713" max="7713" width="15.4272727272727" style="170" customWidth="1"/>
    <col min="7714" max="7714" width="15.7090909090909" style="170" customWidth="1"/>
    <col min="7715" max="7715" width="9.85454545454546" style="170" customWidth="1"/>
    <col min="7716" max="7716" width="14.7090909090909" style="170" customWidth="1"/>
    <col min="7717" max="7717" width="11.7090909090909" style="170" customWidth="1"/>
    <col min="7718" max="7718" width="8.42727272727273" style="170" customWidth="1"/>
    <col min="7719" max="7952" width="9.13636363636364" style="170"/>
    <col min="7953" max="7953" width="4.42727272727273" style="170" customWidth="1"/>
    <col min="7954" max="7954" width="6" style="170" customWidth="1"/>
    <col min="7955" max="7955" width="15.7090909090909" style="170" customWidth="1"/>
    <col min="7956" max="7956" width="21.1363636363636" style="170" customWidth="1"/>
    <col min="7957" max="7957" width="8.57272727272727" style="170" customWidth="1"/>
    <col min="7958" max="7958" width="11.1363636363636" style="170" customWidth="1"/>
    <col min="7959" max="7959" width="10.4272727272727" style="170" customWidth="1"/>
    <col min="7960" max="7960" width="13.4272727272727" style="170" customWidth="1"/>
    <col min="7961" max="7961" width="13.8545454545455" style="170" customWidth="1"/>
    <col min="7962" max="7962" width="11.4272727272727" style="170" customWidth="1"/>
    <col min="7963" max="7964" width="9.13636363636364" style="170"/>
    <col min="7965" max="7965" width="10" style="170" customWidth="1"/>
    <col min="7966" max="7966" width="13.5727272727273" style="170" customWidth="1"/>
    <col min="7967" max="7967" width="9.13636363636364" style="170"/>
    <col min="7968" max="7968" width="9.70909090909091" style="170" customWidth="1"/>
    <col min="7969" max="7969" width="15.4272727272727" style="170" customWidth="1"/>
    <col min="7970" max="7970" width="15.7090909090909" style="170" customWidth="1"/>
    <col min="7971" max="7971" width="9.85454545454546" style="170" customWidth="1"/>
    <col min="7972" max="7972" width="14.7090909090909" style="170" customWidth="1"/>
    <col min="7973" max="7973" width="11.7090909090909" style="170" customWidth="1"/>
    <col min="7974" max="7974" width="8.42727272727273" style="170" customWidth="1"/>
    <col min="7975" max="8208" width="9.13636363636364" style="170"/>
    <col min="8209" max="8209" width="4.42727272727273" style="170" customWidth="1"/>
    <col min="8210" max="8210" width="6" style="170" customWidth="1"/>
    <col min="8211" max="8211" width="15.7090909090909" style="170" customWidth="1"/>
    <col min="8212" max="8212" width="21.1363636363636" style="170" customWidth="1"/>
    <col min="8213" max="8213" width="8.57272727272727" style="170" customWidth="1"/>
    <col min="8214" max="8214" width="11.1363636363636" style="170" customWidth="1"/>
    <col min="8215" max="8215" width="10.4272727272727" style="170" customWidth="1"/>
    <col min="8216" max="8216" width="13.4272727272727" style="170" customWidth="1"/>
    <col min="8217" max="8217" width="13.8545454545455" style="170" customWidth="1"/>
    <col min="8218" max="8218" width="11.4272727272727" style="170" customWidth="1"/>
    <col min="8219" max="8220" width="9.13636363636364" style="170"/>
    <col min="8221" max="8221" width="10" style="170" customWidth="1"/>
    <col min="8222" max="8222" width="13.5727272727273" style="170" customWidth="1"/>
    <col min="8223" max="8223" width="9.13636363636364" style="170"/>
    <col min="8224" max="8224" width="9.70909090909091" style="170" customWidth="1"/>
    <col min="8225" max="8225" width="15.4272727272727" style="170" customWidth="1"/>
    <col min="8226" max="8226" width="15.7090909090909" style="170" customWidth="1"/>
    <col min="8227" max="8227" width="9.85454545454546" style="170" customWidth="1"/>
    <col min="8228" max="8228" width="14.7090909090909" style="170" customWidth="1"/>
    <col min="8229" max="8229" width="11.7090909090909" style="170" customWidth="1"/>
    <col min="8230" max="8230" width="8.42727272727273" style="170" customWidth="1"/>
    <col min="8231" max="8464" width="9.13636363636364" style="170"/>
    <col min="8465" max="8465" width="4.42727272727273" style="170" customWidth="1"/>
    <col min="8466" max="8466" width="6" style="170" customWidth="1"/>
    <col min="8467" max="8467" width="15.7090909090909" style="170" customWidth="1"/>
    <col min="8468" max="8468" width="21.1363636363636" style="170" customWidth="1"/>
    <col min="8469" max="8469" width="8.57272727272727" style="170" customWidth="1"/>
    <col min="8470" max="8470" width="11.1363636363636" style="170" customWidth="1"/>
    <col min="8471" max="8471" width="10.4272727272727" style="170" customWidth="1"/>
    <col min="8472" max="8472" width="13.4272727272727" style="170" customWidth="1"/>
    <col min="8473" max="8473" width="13.8545454545455" style="170" customWidth="1"/>
    <col min="8474" max="8474" width="11.4272727272727" style="170" customWidth="1"/>
    <col min="8475" max="8476" width="9.13636363636364" style="170"/>
    <col min="8477" max="8477" width="10" style="170" customWidth="1"/>
    <col min="8478" max="8478" width="13.5727272727273" style="170" customWidth="1"/>
    <col min="8479" max="8479" width="9.13636363636364" style="170"/>
    <col min="8480" max="8480" width="9.70909090909091" style="170" customWidth="1"/>
    <col min="8481" max="8481" width="15.4272727272727" style="170" customWidth="1"/>
    <col min="8482" max="8482" width="15.7090909090909" style="170" customWidth="1"/>
    <col min="8483" max="8483" width="9.85454545454546" style="170" customWidth="1"/>
    <col min="8484" max="8484" width="14.7090909090909" style="170" customWidth="1"/>
    <col min="8485" max="8485" width="11.7090909090909" style="170" customWidth="1"/>
    <col min="8486" max="8486" width="8.42727272727273" style="170" customWidth="1"/>
    <col min="8487" max="8720" width="9.13636363636364" style="170"/>
    <col min="8721" max="8721" width="4.42727272727273" style="170" customWidth="1"/>
    <col min="8722" max="8722" width="6" style="170" customWidth="1"/>
    <col min="8723" max="8723" width="15.7090909090909" style="170" customWidth="1"/>
    <col min="8724" max="8724" width="21.1363636363636" style="170" customWidth="1"/>
    <col min="8725" max="8725" width="8.57272727272727" style="170" customWidth="1"/>
    <col min="8726" max="8726" width="11.1363636363636" style="170" customWidth="1"/>
    <col min="8727" max="8727" width="10.4272727272727" style="170" customWidth="1"/>
    <col min="8728" max="8728" width="13.4272727272727" style="170" customWidth="1"/>
    <col min="8729" max="8729" width="13.8545454545455" style="170" customWidth="1"/>
    <col min="8730" max="8730" width="11.4272727272727" style="170" customWidth="1"/>
    <col min="8731" max="8732" width="9.13636363636364" style="170"/>
    <col min="8733" max="8733" width="10" style="170" customWidth="1"/>
    <col min="8734" max="8734" width="13.5727272727273" style="170" customWidth="1"/>
    <col min="8735" max="8735" width="9.13636363636364" style="170"/>
    <col min="8736" max="8736" width="9.70909090909091" style="170" customWidth="1"/>
    <col min="8737" max="8737" width="15.4272727272727" style="170" customWidth="1"/>
    <col min="8738" max="8738" width="15.7090909090909" style="170" customWidth="1"/>
    <col min="8739" max="8739" width="9.85454545454546" style="170" customWidth="1"/>
    <col min="8740" max="8740" width="14.7090909090909" style="170" customWidth="1"/>
    <col min="8741" max="8741" width="11.7090909090909" style="170" customWidth="1"/>
    <col min="8742" max="8742" width="8.42727272727273" style="170" customWidth="1"/>
    <col min="8743" max="8976" width="9.13636363636364" style="170"/>
    <col min="8977" max="8977" width="4.42727272727273" style="170" customWidth="1"/>
    <col min="8978" max="8978" width="6" style="170" customWidth="1"/>
    <col min="8979" max="8979" width="15.7090909090909" style="170" customWidth="1"/>
    <col min="8980" max="8980" width="21.1363636363636" style="170" customWidth="1"/>
    <col min="8981" max="8981" width="8.57272727272727" style="170" customWidth="1"/>
    <col min="8982" max="8982" width="11.1363636363636" style="170" customWidth="1"/>
    <col min="8983" max="8983" width="10.4272727272727" style="170" customWidth="1"/>
    <col min="8984" max="8984" width="13.4272727272727" style="170" customWidth="1"/>
    <col min="8985" max="8985" width="13.8545454545455" style="170" customWidth="1"/>
    <col min="8986" max="8986" width="11.4272727272727" style="170" customWidth="1"/>
    <col min="8987" max="8988" width="9.13636363636364" style="170"/>
    <col min="8989" max="8989" width="10" style="170" customWidth="1"/>
    <col min="8990" max="8990" width="13.5727272727273" style="170" customWidth="1"/>
    <col min="8991" max="8991" width="9.13636363636364" style="170"/>
    <col min="8992" max="8992" width="9.70909090909091" style="170" customWidth="1"/>
    <col min="8993" max="8993" width="15.4272727272727" style="170" customWidth="1"/>
    <col min="8994" max="8994" width="15.7090909090909" style="170" customWidth="1"/>
    <col min="8995" max="8995" width="9.85454545454546" style="170" customWidth="1"/>
    <col min="8996" max="8996" width="14.7090909090909" style="170" customWidth="1"/>
    <col min="8997" max="8997" width="11.7090909090909" style="170" customWidth="1"/>
    <col min="8998" max="8998" width="8.42727272727273" style="170" customWidth="1"/>
    <col min="8999" max="9232" width="9.13636363636364" style="170"/>
    <col min="9233" max="9233" width="4.42727272727273" style="170" customWidth="1"/>
    <col min="9234" max="9234" width="6" style="170" customWidth="1"/>
    <col min="9235" max="9235" width="15.7090909090909" style="170" customWidth="1"/>
    <col min="9236" max="9236" width="21.1363636363636" style="170" customWidth="1"/>
    <col min="9237" max="9237" width="8.57272727272727" style="170" customWidth="1"/>
    <col min="9238" max="9238" width="11.1363636363636" style="170" customWidth="1"/>
    <col min="9239" max="9239" width="10.4272727272727" style="170" customWidth="1"/>
    <col min="9240" max="9240" width="13.4272727272727" style="170" customWidth="1"/>
    <col min="9241" max="9241" width="13.8545454545455" style="170" customWidth="1"/>
    <col min="9242" max="9242" width="11.4272727272727" style="170" customWidth="1"/>
    <col min="9243" max="9244" width="9.13636363636364" style="170"/>
    <col min="9245" max="9245" width="10" style="170" customWidth="1"/>
    <col min="9246" max="9246" width="13.5727272727273" style="170" customWidth="1"/>
    <col min="9247" max="9247" width="9.13636363636364" style="170"/>
    <col min="9248" max="9248" width="9.70909090909091" style="170" customWidth="1"/>
    <col min="9249" max="9249" width="15.4272727272727" style="170" customWidth="1"/>
    <col min="9250" max="9250" width="15.7090909090909" style="170" customWidth="1"/>
    <col min="9251" max="9251" width="9.85454545454546" style="170" customWidth="1"/>
    <col min="9252" max="9252" width="14.7090909090909" style="170" customWidth="1"/>
    <col min="9253" max="9253" width="11.7090909090909" style="170" customWidth="1"/>
    <col min="9254" max="9254" width="8.42727272727273" style="170" customWidth="1"/>
    <col min="9255" max="9488" width="9.13636363636364" style="170"/>
    <col min="9489" max="9489" width="4.42727272727273" style="170" customWidth="1"/>
    <col min="9490" max="9490" width="6" style="170" customWidth="1"/>
    <col min="9491" max="9491" width="15.7090909090909" style="170" customWidth="1"/>
    <col min="9492" max="9492" width="21.1363636363636" style="170" customWidth="1"/>
    <col min="9493" max="9493" width="8.57272727272727" style="170" customWidth="1"/>
    <col min="9494" max="9494" width="11.1363636363636" style="170" customWidth="1"/>
    <col min="9495" max="9495" width="10.4272727272727" style="170" customWidth="1"/>
    <col min="9496" max="9496" width="13.4272727272727" style="170" customWidth="1"/>
    <col min="9497" max="9497" width="13.8545454545455" style="170" customWidth="1"/>
    <col min="9498" max="9498" width="11.4272727272727" style="170" customWidth="1"/>
    <col min="9499" max="9500" width="9.13636363636364" style="170"/>
    <col min="9501" max="9501" width="10" style="170" customWidth="1"/>
    <col min="9502" max="9502" width="13.5727272727273" style="170" customWidth="1"/>
    <col min="9503" max="9503" width="9.13636363636364" style="170"/>
    <col min="9504" max="9504" width="9.70909090909091" style="170" customWidth="1"/>
    <col min="9505" max="9505" width="15.4272727272727" style="170" customWidth="1"/>
    <col min="9506" max="9506" width="15.7090909090909" style="170" customWidth="1"/>
    <col min="9507" max="9507" width="9.85454545454546" style="170" customWidth="1"/>
    <col min="9508" max="9508" width="14.7090909090909" style="170" customWidth="1"/>
    <col min="9509" max="9509" width="11.7090909090909" style="170" customWidth="1"/>
    <col min="9510" max="9510" width="8.42727272727273" style="170" customWidth="1"/>
    <col min="9511" max="9744" width="9.13636363636364" style="170"/>
    <col min="9745" max="9745" width="4.42727272727273" style="170" customWidth="1"/>
    <col min="9746" max="9746" width="6" style="170" customWidth="1"/>
    <col min="9747" max="9747" width="15.7090909090909" style="170" customWidth="1"/>
    <col min="9748" max="9748" width="21.1363636363636" style="170" customWidth="1"/>
    <col min="9749" max="9749" width="8.57272727272727" style="170" customWidth="1"/>
    <col min="9750" max="9750" width="11.1363636363636" style="170" customWidth="1"/>
    <col min="9751" max="9751" width="10.4272727272727" style="170" customWidth="1"/>
    <col min="9752" max="9752" width="13.4272727272727" style="170" customWidth="1"/>
    <col min="9753" max="9753" width="13.8545454545455" style="170" customWidth="1"/>
    <col min="9754" max="9754" width="11.4272727272727" style="170" customWidth="1"/>
    <col min="9755" max="9756" width="9.13636363636364" style="170"/>
    <col min="9757" max="9757" width="10" style="170" customWidth="1"/>
    <col min="9758" max="9758" width="13.5727272727273" style="170" customWidth="1"/>
    <col min="9759" max="9759" width="9.13636363636364" style="170"/>
    <col min="9760" max="9760" width="9.70909090909091" style="170" customWidth="1"/>
    <col min="9761" max="9761" width="15.4272727272727" style="170" customWidth="1"/>
    <col min="9762" max="9762" width="15.7090909090909" style="170" customWidth="1"/>
    <col min="9763" max="9763" width="9.85454545454546" style="170" customWidth="1"/>
    <col min="9764" max="9764" width="14.7090909090909" style="170" customWidth="1"/>
    <col min="9765" max="9765" width="11.7090909090909" style="170" customWidth="1"/>
    <col min="9766" max="9766" width="8.42727272727273" style="170" customWidth="1"/>
    <col min="9767" max="10000" width="9.13636363636364" style="170"/>
    <col min="10001" max="10001" width="4.42727272727273" style="170" customWidth="1"/>
    <col min="10002" max="10002" width="6" style="170" customWidth="1"/>
    <col min="10003" max="10003" width="15.7090909090909" style="170" customWidth="1"/>
    <col min="10004" max="10004" width="21.1363636363636" style="170" customWidth="1"/>
    <col min="10005" max="10005" width="8.57272727272727" style="170" customWidth="1"/>
    <col min="10006" max="10006" width="11.1363636363636" style="170" customWidth="1"/>
    <col min="10007" max="10007" width="10.4272727272727" style="170" customWidth="1"/>
    <col min="10008" max="10008" width="13.4272727272727" style="170" customWidth="1"/>
    <col min="10009" max="10009" width="13.8545454545455" style="170" customWidth="1"/>
    <col min="10010" max="10010" width="11.4272727272727" style="170" customWidth="1"/>
    <col min="10011" max="10012" width="9.13636363636364" style="170"/>
    <col min="10013" max="10013" width="10" style="170" customWidth="1"/>
    <col min="10014" max="10014" width="13.5727272727273" style="170" customWidth="1"/>
    <col min="10015" max="10015" width="9.13636363636364" style="170"/>
    <col min="10016" max="10016" width="9.70909090909091" style="170" customWidth="1"/>
    <col min="10017" max="10017" width="15.4272727272727" style="170" customWidth="1"/>
    <col min="10018" max="10018" width="15.7090909090909" style="170" customWidth="1"/>
    <col min="10019" max="10019" width="9.85454545454546" style="170" customWidth="1"/>
    <col min="10020" max="10020" width="14.7090909090909" style="170" customWidth="1"/>
    <col min="10021" max="10021" width="11.7090909090909" style="170" customWidth="1"/>
    <col min="10022" max="10022" width="8.42727272727273" style="170" customWidth="1"/>
    <col min="10023" max="10256" width="9.13636363636364" style="170"/>
    <col min="10257" max="10257" width="4.42727272727273" style="170" customWidth="1"/>
    <col min="10258" max="10258" width="6" style="170" customWidth="1"/>
    <col min="10259" max="10259" width="15.7090909090909" style="170" customWidth="1"/>
    <col min="10260" max="10260" width="21.1363636363636" style="170" customWidth="1"/>
    <col min="10261" max="10261" width="8.57272727272727" style="170" customWidth="1"/>
    <col min="10262" max="10262" width="11.1363636363636" style="170" customWidth="1"/>
    <col min="10263" max="10263" width="10.4272727272727" style="170" customWidth="1"/>
    <col min="10264" max="10264" width="13.4272727272727" style="170" customWidth="1"/>
    <col min="10265" max="10265" width="13.8545454545455" style="170" customWidth="1"/>
    <col min="10266" max="10266" width="11.4272727272727" style="170" customWidth="1"/>
    <col min="10267" max="10268" width="9.13636363636364" style="170"/>
    <col min="10269" max="10269" width="10" style="170" customWidth="1"/>
    <col min="10270" max="10270" width="13.5727272727273" style="170" customWidth="1"/>
    <col min="10271" max="10271" width="9.13636363636364" style="170"/>
    <col min="10272" max="10272" width="9.70909090909091" style="170" customWidth="1"/>
    <col min="10273" max="10273" width="15.4272727272727" style="170" customWidth="1"/>
    <col min="10274" max="10274" width="15.7090909090909" style="170" customWidth="1"/>
    <col min="10275" max="10275" width="9.85454545454546" style="170" customWidth="1"/>
    <col min="10276" max="10276" width="14.7090909090909" style="170" customWidth="1"/>
    <col min="10277" max="10277" width="11.7090909090909" style="170" customWidth="1"/>
    <col min="10278" max="10278" width="8.42727272727273" style="170" customWidth="1"/>
    <col min="10279" max="10512" width="9.13636363636364" style="170"/>
    <col min="10513" max="10513" width="4.42727272727273" style="170" customWidth="1"/>
    <col min="10514" max="10514" width="6" style="170" customWidth="1"/>
    <col min="10515" max="10515" width="15.7090909090909" style="170" customWidth="1"/>
    <col min="10516" max="10516" width="21.1363636363636" style="170" customWidth="1"/>
    <col min="10517" max="10517" width="8.57272727272727" style="170" customWidth="1"/>
    <col min="10518" max="10518" width="11.1363636363636" style="170" customWidth="1"/>
    <col min="10519" max="10519" width="10.4272727272727" style="170" customWidth="1"/>
    <col min="10520" max="10520" width="13.4272727272727" style="170" customWidth="1"/>
    <col min="10521" max="10521" width="13.8545454545455" style="170" customWidth="1"/>
    <col min="10522" max="10522" width="11.4272727272727" style="170" customWidth="1"/>
    <col min="10523" max="10524" width="9.13636363636364" style="170"/>
    <col min="10525" max="10525" width="10" style="170" customWidth="1"/>
    <col min="10526" max="10526" width="13.5727272727273" style="170" customWidth="1"/>
    <col min="10527" max="10527" width="9.13636363636364" style="170"/>
    <col min="10528" max="10528" width="9.70909090909091" style="170" customWidth="1"/>
    <col min="10529" max="10529" width="15.4272727272727" style="170" customWidth="1"/>
    <col min="10530" max="10530" width="15.7090909090909" style="170" customWidth="1"/>
    <col min="10531" max="10531" width="9.85454545454546" style="170" customWidth="1"/>
    <col min="10532" max="10532" width="14.7090909090909" style="170" customWidth="1"/>
    <col min="10533" max="10533" width="11.7090909090909" style="170" customWidth="1"/>
    <col min="10534" max="10534" width="8.42727272727273" style="170" customWidth="1"/>
    <col min="10535" max="10768" width="9.13636363636364" style="170"/>
    <col min="10769" max="10769" width="4.42727272727273" style="170" customWidth="1"/>
    <col min="10770" max="10770" width="6" style="170" customWidth="1"/>
    <col min="10771" max="10771" width="15.7090909090909" style="170" customWidth="1"/>
    <col min="10772" max="10772" width="21.1363636363636" style="170" customWidth="1"/>
    <col min="10773" max="10773" width="8.57272727272727" style="170" customWidth="1"/>
    <col min="10774" max="10774" width="11.1363636363636" style="170" customWidth="1"/>
    <col min="10775" max="10775" width="10.4272727272727" style="170" customWidth="1"/>
    <col min="10776" max="10776" width="13.4272727272727" style="170" customWidth="1"/>
    <col min="10777" max="10777" width="13.8545454545455" style="170" customWidth="1"/>
    <col min="10778" max="10778" width="11.4272727272727" style="170" customWidth="1"/>
    <col min="10779" max="10780" width="9.13636363636364" style="170"/>
    <col min="10781" max="10781" width="10" style="170" customWidth="1"/>
    <col min="10782" max="10782" width="13.5727272727273" style="170" customWidth="1"/>
    <col min="10783" max="10783" width="9.13636363636364" style="170"/>
    <col min="10784" max="10784" width="9.70909090909091" style="170" customWidth="1"/>
    <col min="10785" max="10785" width="15.4272727272727" style="170" customWidth="1"/>
    <col min="10786" max="10786" width="15.7090909090909" style="170" customWidth="1"/>
    <col min="10787" max="10787" width="9.85454545454546" style="170" customWidth="1"/>
    <col min="10788" max="10788" width="14.7090909090909" style="170" customWidth="1"/>
    <col min="10789" max="10789" width="11.7090909090909" style="170" customWidth="1"/>
    <col min="10790" max="10790" width="8.42727272727273" style="170" customWidth="1"/>
    <col min="10791" max="11024" width="9.13636363636364" style="170"/>
    <col min="11025" max="11025" width="4.42727272727273" style="170" customWidth="1"/>
    <col min="11026" max="11026" width="6" style="170" customWidth="1"/>
    <col min="11027" max="11027" width="15.7090909090909" style="170" customWidth="1"/>
    <col min="11028" max="11028" width="21.1363636363636" style="170" customWidth="1"/>
    <col min="11029" max="11029" width="8.57272727272727" style="170" customWidth="1"/>
    <col min="11030" max="11030" width="11.1363636363636" style="170" customWidth="1"/>
    <col min="11031" max="11031" width="10.4272727272727" style="170" customWidth="1"/>
    <col min="11032" max="11032" width="13.4272727272727" style="170" customWidth="1"/>
    <col min="11033" max="11033" width="13.8545454545455" style="170" customWidth="1"/>
    <col min="11034" max="11034" width="11.4272727272727" style="170" customWidth="1"/>
    <col min="11035" max="11036" width="9.13636363636364" style="170"/>
    <col min="11037" max="11037" width="10" style="170" customWidth="1"/>
    <col min="11038" max="11038" width="13.5727272727273" style="170" customWidth="1"/>
    <col min="11039" max="11039" width="9.13636363636364" style="170"/>
    <col min="11040" max="11040" width="9.70909090909091" style="170" customWidth="1"/>
    <col min="11041" max="11041" width="15.4272727272727" style="170" customWidth="1"/>
    <col min="11042" max="11042" width="15.7090909090909" style="170" customWidth="1"/>
    <col min="11043" max="11043" width="9.85454545454546" style="170" customWidth="1"/>
    <col min="11044" max="11044" width="14.7090909090909" style="170" customWidth="1"/>
    <col min="11045" max="11045" width="11.7090909090909" style="170" customWidth="1"/>
    <col min="11046" max="11046" width="8.42727272727273" style="170" customWidth="1"/>
    <col min="11047" max="11280" width="9.13636363636364" style="170"/>
    <col min="11281" max="11281" width="4.42727272727273" style="170" customWidth="1"/>
    <col min="11282" max="11282" width="6" style="170" customWidth="1"/>
    <col min="11283" max="11283" width="15.7090909090909" style="170" customWidth="1"/>
    <col min="11284" max="11284" width="21.1363636363636" style="170" customWidth="1"/>
    <col min="11285" max="11285" width="8.57272727272727" style="170" customWidth="1"/>
    <col min="11286" max="11286" width="11.1363636363636" style="170" customWidth="1"/>
    <col min="11287" max="11287" width="10.4272727272727" style="170" customWidth="1"/>
    <col min="11288" max="11288" width="13.4272727272727" style="170" customWidth="1"/>
    <col min="11289" max="11289" width="13.8545454545455" style="170" customWidth="1"/>
    <col min="11290" max="11290" width="11.4272727272727" style="170" customWidth="1"/>
    <col min="11291" max="11292" width="9.13636363636364" style="170"/>
    <col min="11293" max="11293" width="10" style="170" customWidth="1"/>
    <col min="11294" max="11294" width="13.5727272727273" style="170" customWidth="1"/>
    <col min="11295" max="11295" width="9.13636363636364" style="170"/>
    <col min="11296" max="11296" width="9.70909090909091" style="170" customWidth="1"/>
    <col min="11297" max="11297" width="15.4272727272727" style="170" customWidth="1"/>
    <col min="11298" max="11298" width="15.7090909090909" style="170" customWidth="1"/>
    <col min="11299" max="11299" width="9.85454545454546" style="170" customWidth="1"/>
    <col min="11300" max="11300" width="14.7090909090909" style="170" customWidth="1"/>
    <col min="11301" max="11301" width="11.7090909090909" style="170" customWidth="1"/>
    <col min="11302" max="11302" width="8.42727272727273" style="170" customWidth="1"/>
    <col min="11303" max="11536" width="9.13636363636364" style="170"/>
    <col min="11537" max="11537" width="4.42727272727273" style="170" customWidth="1"/>
    <col min="11538" max="11538" width="6" style="170" customWidth="1"/>
    <col min="11539" max="11539" width="15.7090909090909" style="170" customWidth="1"/>
    <col min="11540" max="11540" width="21.1363636363636" style="170" customWidth="1"/>
    <col min="11541" max="11541" width="8.57272727272727" style="170" customWidth="1"/>
    <col min="11542" max="11542" width="11.1363636363636" style="170" customWidth="1"/>
    <col min="11543" max="11543" width="10.4272727272727" style="170" customWidth="1"/>
    <col min="11544" max="11544" width="13.4272727272727" style="170" customWidth="1"/>
    <col min="11545" max="11545" width="13.8545454545455" style="170" customWidth="1"/>
    <col min="11546" max="11546" width="11.4272727272727" style="170" customWidth="1"/>
    <col min="11547" max="11548" width="9.13636363636364" style="170"/>
    <col min="11549" max="11549" width="10" style="170" customWidth="1"/>
    <col min="11550" max="11550" width="13.5727272727273" style="170" customWidth="1"/>
    <col min="11551" max="11551" width="9.13636363636364" style="170"/>
    <col min="11552" max="11552" width="9.70909090909091" style="170" customWidth="1"/>
    <col min="11553" max="11553" width="15.4272727272727" style="170" customWidth="1"/>
    <col min="11554" max="11554" width="15.7090909090909" style="170" customWidth="1"/>
    <col min="11555" max="11555" width="9.85454545454546" style="170" customWidth="1"/>
    <col min="11556" max="11556" width="14.7090909090909" style="170" customWidth="1"/>
    <col min="11557" max="11557" width="11.7090909090909" style="170" customWidth="1"/>
    <col min="11558" max="11558" width="8.42727272727273" style="170" customWidth="1"/>
    <col min="11559" max="11792" width="9.13636363636364" style="170"/>
    <col min="11793" max="11793" width="4.42727272727273" style="170" customWidth="1"/>
    <col min="11794" max="11794" width="6" style="170" customWidth="1"/>
    <col min="11795" max="11795" width="15.7090909090909" style="170" customWidth="1"/>
    <col min="11796" max="11796" width="21.1363636363636" style="170" customWidth="1"/>
    <col min="11797" max="11797" width="8.57272727272727" style="170" customWidth="1"/>
    <col min="11798" max="11798" width="11.1363636363636" style="170" customWidth="1"/>
    <col min="11799" max="11799" width="10.4272727272727" style="170" customWidth="1"/>
    <col min="11800" max="11800" width="13.4272727272727" style="170" customWidth="1"/>
    <col min="11801" max="11801" width="13.8545454545455" style="170" customWidth="1"/>
    <col min="11802" max="11802" width="11.4272727272727" style="170" customWidth="1"/>
    <col min="11803" max="11804" width="9.13636363636364" style="170"/>
    <col min="11805" max="11805" width="10" style="170" customWidth="1"/>
    <col min="11806" max="11806" width="13.5727272727273" style="170" customWidth="1"/>
    <col min="11807" max="11807" width="9.13636363636364" style="170"/>
    <col min="11808" max="11808" width="9.70909090909091" style="170" customWidth="1"/>
    <col min="11809" max="11809" width="15.4272727272727" style="170" customWidth="1"/>
    <col min="11810" max="11810" width="15.7090909090909" style="170" customWidth="1"/>
    <col min="11811" max="11811" width="9.85454545454546" style="170" customWidth="1"/>
    <col min="11812" max="11812" width="14.7090909090909" style="170" customWidth="1"/>
    <col min="11813" max="11813" width="11.7090909090909" style="170" customWidth="1"/>
    <col min="11814" max="11814" width="8.42727272727273" style="170" customWidth="1"/>
    <col min="11815" max="12048" width="9.13636363636364" style="170"/>
    <col min="12049" max="12049" width="4.42727272727273" style="170" customWidth="1"/>
    <col min="12050" max="12050" width="6" style="170" customWidth="1"/>
    <col min="12051" max="12051" width="15.7090909090909" style="170" customWidth="1"/>
    <col min="12052" max="12052" width="21.1363636363636" style="170" customWidth="1"/>
    <col min="12053" max="12053" width="8.57272727272727" style="170" customWidth="1"/>
    <col min="12054" max="12054" width="11.1363636363636" style="170" customWidth="1"/>
    <col min="12055" max="12055" width="10.4272727272727" style="170" customWidth="1"/>
    <col min="12056" max="12056" width="13.4272727272727" style="170" customWidth="1"/>
    <col min="12057" max="12057" width="13.8545454545455" style="170" customWidth="1"/>
    <col min="12058" max="12058" width="11.4272727272727" style="170" customWidth="1"/>
    <col min="12059" max="12060" width="9.13636363636364" style="170"/>
    <col min="12061" max="12061" width="10" style="170" customWidth="1"/>
    <col min="12062" max="12062" width="13.5727272727273" style="170" customWidth="1"/>
    <col min="12063" max="12063" width="9.13636363636364" style="170"/>
    <col min="12064" max="12064" width="9.70909090909091" style="170" customWidth="1"/>
    <col min="12065" max="12065" width="15.4272727272727" style="170" customWidth="1"/>
    <col min="12066" max="12066" width="15.7090909090909" style="170" customWidth="1"/>
    <col min="12067" max="12067" width="9.85454545454546" style="170" customWidth="1"/>
    <col min="12068" max="12068" width="14.7090909090909" style="170" customWidth="1"/>
    <col min="12069" max="12069" width="11.7090909090909" style="170" customWidth="1"/>
    <col min="12070" max="12070" width="8.42727272727273" style="170" customWidth="1"/>
    <col min="12071" max="12304" width="9.13636363636364" style="170"/>
    <col min="12305" max="12305" width="4.42727272727273" style="170" customWidth="1"/>
    <col min="12306" max="12306" width="6" style="170" customWidth="1"/>
    <col min="12307" max="12307" width="15.7090909090909" style="170" customWidth="1"/>
    <col min="12308" max="12308" width="21.1363636363636" style="170" customWidth="1"/>
    <col min="12309" max="12309" width="8.57272727272727" style="170" customWidth="1"/>
    <col min="12310" max="12310" width="11.1363636363636" style="170" customWidth="1"/>
    <col min="12311" max="12311" width="10.4272727272727" style="170" customWidth="1"/>
    <col min="12312" max="12312" width="13.4272727272727" style="170" customWidth="1"/>
    <col min="12313" max="12313" width="13.8545454545455" style="170" customWidth="1"/>
    <col min="12314" max="12314" width="11.4272727272727" style="170" customWidth="1"/>
    <col min="12315" max="12316" width="9.13636363636364" style="170"/>
    <col min="12317" max="12317" width="10" style="170" customWidth="1"/>
    <col min="12318" max="12318" width="13.5727272727273" style="170" customWidth="1"/>
    <col min="12319" max="12319" width="9.13636363636364" style="170"/>
    <col min="12320" max="12320" width="9.70909090909091" style="170" customWidth="1"/>
    <col min="12321" max="12321" width="15.4272727272727" style="170" customWidth="1"/>
    <col min="12322" max="12322" width="15.7090909090909" style="170" customWidth="1"/>
    <col min="12323" max="12323" width="9.85454545454546" style="170" customWidth="1"/>
    <col min="12324" max="12324" width="14.7090909090909" style="170" customWidth="1"/>
    <col min="12325" max="12325" width="11.7090909090909" style="170" customWidth="1"/>
    <col min="12326" max="12326" width="8.42727272727273" style="170" customWidth="1"/>
    <col min="12327" max="12560" width="9.13636363636364" style="170"/>
    <col min="12561" max="12561" width="4.42727272727273" style="170" customWidth="1"/>
    <col min="12562" max="12562" width="6" style="170" customWidth="1"/>
    <col min="12563" max="12563" width="15.7090909090909" style="170" customWidth="1"/>
    <col min="12564" max="12564" width="21.1363636363636" style="170" customWidth="1"/>
    <col min="12565" max="12565" width="8.57272727272727" style="170" customWidth="1"/>
    <col min="12566" max="12566" width="11.1363636363636" style="170" customWidth="1"/>
    <col min="12567" max="12567" width="10.4272727272727" style="170" customWidth="1"/>
    <col min="12568" max="12568" width="13.4272727272727" style="170" customWidth="1"/>
    <col min="12569" max="12569" width="13.8545454545455" style="170" customWidth="1"/>
    <col min="12570" max="12570" width="11.4272727272727" style="170" customWidth="1"/>
    <col min="12571" max="12572" width="9.13636363636364" style="170"/>
    <col min="12573" max="12573" width="10" style="170" customWidth="1"/>
    <col min="12574" max="12574" width="13.5727272727273" style="170" customWidth="1"/>
    <col min="12575" max="12575" width="9.13636363636364" style="170"/>
    <col min="12576" max="12576" width="9.70909090909091" style="170" customWidth="1"/>
    <col min="12577" max="12577" width="15.4272727272727" style="170" customWidth="1"/>
    <col min="12578" max="12578" width="15.7090909090909" style="170" customWidth="1"/>
    <col min="12579" max="12579" width="9.85454545454546" style="170" customWidth="1"/>
    <col min="12580" max="12580" width="14.7090909090909" style="170" customWidth="1"/>
    <col min="12581" max="12581" width="11.7090909090909" style="170" customWidth="1"/>
    <col min="12582" max="12582" width="8.42727272727273" style="170" customWidth="1"/>
    <col min="12583" max="12816" width="9.13636363636364" style="170"/>
    <col min="12817" max="12817" width="4.42727272727273" style="170" customWidth="1"/>
    <col min="12818" max="12818" width="6" style="170" customWidth="1"/>
    <col min="12819" max="12819" width="15.7090909090909" style="170" customWidth="1"/>
    <col min="12820" max="12820" width="21.1363636363636" style="170" customWidth="1"/>
    <col min="12821" max="12821" width="8.57272727272727" style="170" customWidth="1"/>
    <col min="12822" max="12822" width="11.1363636363636" style="170" customWidth="1"/>
    <col min="12823" max="12823" width="10.4272727272727" style="170" customWidth="1"/>
    <col min="12824" max="12824" width="13.4272727272727" style="170" customWidth="1"/>
    <col min="12825" max="12825" width="13.8545454545455" style="170" customWidth="1"/>
    <col min="12826" max="12826" width="11.4272727272727" style="170" customWidth="1"/>
    <col min="12827" max="12828" width="9.13636363636364" style="170"/>
    <col min="12829" max="12829" width="10" style="170" customWidth="1"/>
    <col min="12830" max="12830" width="13.5727272727273" style="170" customWidth="1"/>
    <col min="12831" max="12831" width="9.13636363636364" style="170"/>
    <col min="12832" max="12832" width="9.70909090909091" style="170" customWidth="1"/>
    <col min="12833" max="12833" width="15.4272727272727" style="170" customWidth="1"/>
    <col min="12834" max="12834" width="15.7090909090909" style="170" customWidth="1"/>
    <col min="12835" max="12835" width="9.85454545454546" style="170" customWidth="1"/>
    <col min="12836" max="12836" width="14.7090909090909" style="170" customWidth="1"/>
    <col min="12837" max="12837" width="11.7090909090909" style="170" customWidth="1"/>
    <col min="12838" max="12838" width="8.42727272727273" style="170" customWidth="1"/>
    <col min="12839" max="13072" width="9.13636363636364" style="170"/>
    <col min="13073" max="13073" width="4.42727272727273" style="170" customWidth="1"/>
    <col min="13074" max="13074" width="6" style="170" customWidth="1"/>
    <col min="13075" max="13075" width="15.7090909090909" style="170" customWidth="1"/>
    <col min="13076" max="13076" width="21.1363636363636" style="170" customWidth="1"/>
    <col min="13077" max="13077" width="8.57272727272727" style="170" customWidth="1"/>
    <col min="13078" max="13078" width="11.1363636363636" style="170" customWidth="1"/>
    <col min="13079" max="13079" width="10.4272727272727" style="170" customWidth="1"/>
    <col min="13080" max="13080" width="13.4272727272727" style="170" customWidth="1"/>
    <col min="13081" max="13081" width="13.8545454545455" style="170" customWidth="1"/>
    <col min="13082" max="13082" width="11.4272727272727" style="170" customWidth="1"/>
    <col min="13083" max="13084" width="9.13636363636364" style="170"/>
    <col min="13085" max="13085" width="10" style="170" customWidth="1"/>
    <col min="13086" max="13086" width="13.5727272727273" style="170" customWidth="1"/>
    <col min="13087" max="13087" width="9.13636363636364" style="170"/>
    <col min="13088" max="13088" width="9.70909090909091" style="170" customWidth="1"/>
    <col min="13089" max="13089" width="15.4272727272727" style="170" customWidth="1"/>
    <col min="13090" max="13090" width="15.7090909090909" style="170" customWidth="1"/>
    <col min="13091" max="13091" width="9.85454545454546" style="170" customWidth="1"/>
    <col min="13092" max="13092" width="14.7090909090909" style="170" customWidth="1"/>
    <col min="13093" max="13093" width="11.7090909090909" style="170" customWidth="1"/>
    <col min="13094" max="13094" width="8.42727272727273" style="170" customWidth="1"/>
    <col min="13095" max="13328" width="9.13636363636364" style="170"/>
    <col min="13329" max="13329" width="4.42727272727273" style="170" customWidth="1"/>
    <col min="13330" max="13330" width="6" style="170" customWidth="1"/>
    <col min="13331" max="13331" width="15.7090909090909" style="170" customWidth="1"/>
    <col min="13332" max="13332" width="21.1363636363636" style="170" customWidth="1"/>
    <col min="13333" max="13333" width="8.57272727272727" style="170" customWidth="1"/>
    <col min="13334" max="13334" width="11.1363636363636" style="170" customWidth="1"/>
    <col min="13335" max="13335" width="10.4272727272727" style="170" customWidth="1"/>
    <col min="13336" max="13336" width="13.4272727272727" style="170" customWidth="1"/>
    <col min="13337" max="13337" width="13.8545454545455" style="170" customWidth="1"/>
    <col min="13338" max="13338" width="11.4272727272727" style="170" customWidth="1"/>
    <col min="13339" max="13340" width="9.13636363636364" style="170"/>
    <col min="13341" max="13341" width="10" style="170" customWidth="1"/>
    <col min="13342" max="13342" width="13.5727272727273" style="170" customWidth="1"/>
    <col min="13343" max="13343" width="9.13636363636364" style="170"/>
    <col min="13344" max="13344" width="9.70909090909091" style="170" customWidth="1"/>
    <col min="13345" max="13345" width="15.4272727272727" style="170" customWidth="1"/>
    <col min="13346" max="13346" width="15.7090909090909" style="170" customWidth="1"/>
    <col min="13347" max="13347" width="9.85454545454546" style="170" customWidth="1"/>
    <col min="13348" max="13348" width="14.7090909090909" style="170" customWidth="1"/>
    <col min="13349" max="13349" width="11.7090909090909" style="170" customWidth="1"/>
    <col min="13350" max="13350" width="8.42727272727273" style="170" customWidth="1"/>
    <col min="13351" max="13584" width="9.13636363636364" style="170"/>
    <col min="13585" max="13585" width="4.42727272727273" style="170" customWidth="1"/>
    <col min="13586" max="13586" width="6" style="170" customWidth="1"/>
    <col min="13587" max="13587" width="15.7090909090909" style="170" customWidth="1"/>
    <col min="13588" max="13588" width="21.1363636363636" style="170" customWidth="1"/>
    <col min="13589" max="13589" width="8.57272727272727" style="170" customWidth="1"/>
    <col min="13590" max="13590" width="11.1363636363636" style="170" customWidth="1"/>
    <col min="13591" max="13591" width="10.4272727272727" style="170" customWidth="1"/>
    <col min="13592" max="13592" width="13.4272727272727" style="170" customWidth="1"/>
    <col min="13593" max="13593" width="13.8545454545455" style="170" customWidth="1"/>
    <col min="13594" max="13594" width="11.4272727272727" style="170" customWidth="1"/>
    <col min="13595" max="13596" width="9.13636363636364" style="170"/>
    <col min="13597" max="13597" width="10" style="170" customWidth="1"/>
    <col min="13598" max="13598" width="13.5727272727273" style="170" customWidth="1"/>
    <col min="13599" max="13599" width="9.13636363636364" style="170"/>
    <col min="13600" max="13600" width="9.70909090909091" style="170" customWidth="1"/>
    <col min="13601" max="13601" width="15.4272727272727" style="170" customWidth="1"/>
    <col min="13602" max="13602" width="15.7090909090909" style="170" customWidth="1"/>
    <col min="13603" max="13603" width="9.85454545454546" style="170" customWidth="1"/>
    <col min="13604" max="13604" width="14.7090909090909" style="170" customWidth="1"/>
    <col min="13605" max="13605" width="11.7090909090909" style="170" customWidth="1"/>
    <col min="13606" max="13606" width="8.42727272727273" style="170" customWidth="1"/>
    <col min="13607" max="13840" width="9.13636363636364" style="170"/>
    <col min="13841" max="13841" width="4.42727272727273" style="170" customWidth="1"/>
    <col min="13842" max="13842" width="6" style="170" customWidth="1"/>
    <col min="13843" max="13843" width="15.7090909090909" style="170" customWidth="1"/>
    <col min="13844" max="13844" width="21.1363636363636" style="170" customWidth="1"/>
    <col min="13845" max="13845" width="8.57272727272727" style="170" customWidth="1"/>
    <col min="13846" max="13846" width="11.1363636363636" style="170" customWidth="1"/>
    <col min="13847" max="13847" width="10.4272727272727" style="170" customWidth="1"/>
    <col min="13848" max="13848" width="13.4272727272727" style="170" customWidth="1"/>
    <col min="13849" max="13849" width="13.8545454545455" style="170" customWidth="1"/>
    <col min="13850" max="13850" width="11.4272727272727" style="170" customWidth="1"/>
    <col min="13851" max="13852" width="9.13636363636364" style="170"/>
    <col min="13853" max="13853" width="10" style="170" customWidth="1"/>
    <col min="13854" max="13854" width="13.5727272727273" style="170" customWidth="1"/>
    <col min="13855" max="13855" width="9.13636363636364" style="170"/>
    <col min="13856" max="13856" width="9.70909090909091" style="170" customWidth="1"/>
    <col min="13857" max="13857" width="15.4272727272727" style="170" customWidth="1"/>
    <col min="13858" max="13858" width="15.7090909090909" style="170" customWidth="1"/>
    <col min="13859" max="13859" width="9.85454545454546" style="170" customWidth="1"/>
    <col min="13860" max="13860" width="14.7090909090909" style="170" customWidth="1"/>
    <col min="13861" max="13861" width="11.7090909090909" style="170" customWidth="1"/>
    <col min="13862" max="13862" width="8.42727272727273" style="170" customWidth="1"/>
    <col min="13863" max="14096" width="9.13636363636364" style="170"/>
    <col min="14097" max="14097" width="4.42727272727273" style="170" customWidth="1"/>
    <col min="14098" max="14098" width="6" style="170" customWidth="1"/>
    <col min="14099" max="14099" width="15.7090909090909" style="170" customWidth="1"/>
    <col min="14100" max="14100" width="21.1363636363636" style="170" customWidth="1"/>
    <col min="14101" max="14101" width="8.57272727272727" style="170" customWidth="1"/>
    <col min="14102" max="14102" width="11.1363636363636" style="170" customWidth="1"/>
    <col min="14103" max="14103" width="10.4272727272727" style="170" customWidth="1"/>
    <col min="14104" max="14104" width="13.4272727272727" style="170" customWidth="1"/>
    <col min="14105" max="14105" width="13.8545454545455" style="170" customWidth="1"/>
    <col min="14106" max="14106" width="11.4272727272727" style="170" customWidth="1"/>
    <col min="14107" max="14108" width="9.13636363636364" style="170"/>
    <col min="14109" max="14109" width="10" style="170" customWidth="1"/>
    <col min="14110" max="14110" width="13.5727272727273" style="170" customWidth="1"/>
    <col min="14111" max="14111" width="9.13636363636364" style="170"/>
    <col min="14112" max="14112" width="9.70909090909091" style="170" customWidth="1"/>
    <col min="14113" max="14113" width="15.4272727272727" style="170" customWidth="1"/>
    <col min="14114" max="14114" width="15.7090909090909" style="170" customWidth="1"/>
    <col min="14115" max="14115" width="9.85454545454546" style="170" customWidth="1"/>
    <col min="14116" max="14116" width="14.7090909090909" style="170" customWidth="1"/>
    <col min="14117" max="14117" width="11.7090909090909" style="170" customWidth="1"/>
    <col min="14118" max="14118" width="8.42727272727273" style="170" customWidth="1"/>
    <col min="14119" max="14352" width="9.13636363636364" style="170"/>
    <col min="14353" max="14353" width="4.42727272727273" style="170" customWidth="1"/>
    <col min="14354" max="14354" width="6" style="170" customWidth="1"/>
    <col min="14355" max="14355" width="15.7090909090909" style="170" customWidth="1"/>
    <col min="14356" max="14356" width="21.1363636363636" style="170" customWidth="1"/>
    <col min="14357" max="14357" width="8.57272727272727" style="170" customWidth="1"/>
    <col min="14358" max="14358" width="11.1363636363636" style="170" customWidth="1"/>
    <col min="14359" max="14359" width="10.4272727272727" style="170" customWidth="1"/>
    <col min="14360" max="14360" width="13.4272727272727" style="170" customWidth="1"/>
    <col min="14361" max="14361" width="13.8545454545455" style="170" customWidth="1"/>
    <col min="14362" max="14362" width="11.4272727272727" style="170" customWidth="1"/>
    <col min="14363" max="14364" width="9.13636363636364" style="170"/>
    <col min="14365" max="14365" width="10" style="170" customWidth="1"/>
    <col min="14366" max="14366" width="13.5727272727273" style="170" customWidth="1"/>
    <col min="14367" max="14367" width="9.13636363636364" style="170"/>
    <col min="14368" max="14368" width="9.70909090909091" style="170" customWidth="1"/>
    <col min="14369" max="14369" width="15.4272727272727" style="170" customWidth="1"/>
    <col min="14370" max="14370" width="15.7090909090909" style="170" customWidth="1"/>
    <col min="14371" max="14371" width="9.85454545454546" style="170" customWidth="1"/>
    <col min="14372" max="14372" width="14.7090909090909" style="170" customWidth="1"/>
    <col min="14373" max="14373" width="11.7090909090909" style="170" customWidth="1"/>
    <col min="14374" max="14374" width="8.42727272727273" style="170" customWidth="1"/>
    <col min="14375" max="14608" width="9.13636363636364" style="170"/>
    <col min="14609" max="14609" width="4.42727272727273" style="170" customWidth="1"/>
    <col min="14610" max="14610" width="6" style="170" customWidth="1"/>
    <col min="14611" max="14611" width="15.7090909090909" style="170" customWidth="1"/>
    <col min="14612" max="14612" width="21.1363636363636" style="170" customWidth="1"/>
    <col min="14613" max="14613" width="8.57272727272727" style="170" customWidth="1"/>
    <col min="14614" max="14614" width="11.1363636363636" style="170" customWidth="1"/>
    <col min="14615" max="14615" width="10.4272727272727" style="170" customWidth="1"/>
    <col min="14616" max="14616" width="13.4272727272727" style="170" customWidth="1"/>
    <col min="14617" max="14617" width="13.8545454545455" style="170" customWidth="1"/>
    <col min="14618" max="14618" width="11.4272727272727" style="170" customWidth="1"/>
    <col min="14619" max="14620" width="9.13636363636364" style="170"/>
    <col min="14621" max="14621" width="10" style="170" customWidth="1"/>
    <col min="14622" max="14622" width="13.5727272727273" style="170" customWidth="1"/>
    <col min="14623" max="14623" width="9.13636363636364" style="170"/>
    <col min="14624" max="14624" width="9.70909090909091" style="170" customWidth="1"/>
    <col min="14625" max="14625" width="15.4272727272727" style="170" customWidth="1"/>
    <col min="14626" max="14626" width="15.7090909090909" style="170" customWidth="1"/>
    <col min="14627" max="14627" width="9.85454545454546" style="170" customWidth="1"/>
    <col min="14628" max="14628" width="14.7090909090909" style="170" customWidth="1"/>
    <col min="14629" max="14629" width="11.7090909090909" style="170" customWidth="1"/>
    <col min="14630" max="14630" width="8.42727272727273" style="170" customWidth="1"/>
    <col min="14631" max="14864" width="9.13636363636364" style="170"/>
    <col min="14865" max="14865" width="4.42727272727273" style="170" customWidth="1"/>
    <col min="14866" max="14866" width="6" style="170" customWidth="1"/>
    <col min="14867" max="14867" width="15.7090909090909" style="170" customWidth="1"/>
    <col min="14868" max="14868" width="21.1363636363636" style="170" customWidth="1"/>
    <col min="14869" max="14869" width="8.57272727272727" style="170" customWidth="1"/>
    <col min="14870" max="14870" width="11.1363636363636" style="170" customWidth="1"/>
    <col min="14871" max="14871" width="10.4272727272727" style="170" customWidth="1"/>
    <col min="14872" max="14872" width="13.4272727272727" style="170" customWidth="1"/>
    <col min="14873" max="14873" width="13.8545454545455" style="170" customWidth="1"/>
    <col min="14874" max="14874" width="11.4272727272727" style="170" customWidth="1"/>
    <col min="14875" max="14876" width="9.13636363636364" style="170"/>
    <col min="14877" max="14877" width="10" style="170" customWidth="1"/>
    <col min="14878" max="14878" width="13.5727272727273" style="170" customWidth="1"/>
    <col min="14879" max="14879" width="9.13636363636364" style="170"/>
    <col min="14880" max="14880" width="9.70909090909091" style="170" customWidth="1"/>
    <col min="14881" max="14881" width="15.4272727272727" style="170" customWidth="1"/>
    <col min="14882" max="14882" width="15.7090909090909" style="170" customWidth="1"/>
    <col min="14883" max="14883" width="9.85454545454546" style="170" customWidth="1"/>
    <col min="14884" max="14884" width="14.7090909090909" style="170" customWidth="1"/>
    <col min="14885" max="14885" width="11.7090909090909" style="170" customWidth="1"/>
    <col min="14886" max="14886" width="8.42727272727273" style="170" customWidth="1"/>
    <col min="14887" max="15120" width="9.13636363636364" style="170"/>
    <col min="15121" max="15121" width="4.42727272727273" style="170" customWidth="1"/>
    <col min="15122" max="15122" width="6" style="170" customWidth="1"/>
    <col min="15123" max="15123" width="15.7090909090909" style="170" customWidth="1"/>
    <col min="15124" max="15124" width="21.1363636363636" style="170" customWidth="1"/>
    <col min="15125" max="15125" width="8.57272727272727" style="170" customWidth="1"/>
    <col min="15126" max="15126" width="11.1363636363636" style="170" customWidth="1"/>
    <col min="15127" max="15127" width="10.4272727272727" style="170" customWidth="1"/>
    <col min="15128" max="15128" width="13.4272727272727" style="170" customWidth="1"/>
    <col min="15129" max="15129" width="13.8545454545455" style="170" customWidth="1"/>
    <col min="15130" max="15130" width="11.4272727272727" style="170" customWidth="1"/>
    <col min="15131" max="15132" width="9.13636363636364" style="170"/>
    <col min="15133" max="15133" width="10" style="170" customWidth="1"/>
    <col min="15134" max="15134" width="13.5727272727273" style="170" customWidth="1"/>
    <col min="15135" max="15135" width="9.13636363636364" style="170"/>
    <col min="15136" max="15136" width="9.70909090909091" style="170" customWidth="1"/>
    <col min="15137" max="15137" width="15.4272727272727" style="170" customWidth="1"/>
    <col min="15138" max="15138" width="15.7090909090909" style="170" customWidth="1"/>
    <col min="15139" max="15139" width="9.85454545454546" style="170" customWidth="1"/>
    <col min="15140" max="15140" width="14.7090909090909" style="170" customWidth="1"/>
    <col min="15141" max="15141" width="11.7090909090909" style="170" customWidth="1"/>
    <col min="15142" max="15142" width="8.42727272727273" style="170" customWidth="1"/>
    <col min="15143" max="15376" width="9.13636363636364" style="170"/>
    <col min="15377" max="15377" width="4.42727272727273" style="170" customWidth="1"/>
    <col min="15378" max="15378" width="6" style="170" customWidth="1"/>
    <col min="15379" max="15379" width="15.7090909090909" style="170" customWidth="1"/>
    <col min="15380" max="15380" width="21.1363636363636" style="170" customWidth="1"/>
    <col min="15381" max="15381" width="8.57272727272727" style="170" customWidth="1"/>
    <col min="15382" max="15382" width="11.1363636363636" style="170" customWidth="1"/>
    <col min="15383" max="15383" width="10.4272727272727" style="170" customWidth="1"/>
    <col min="15384" max="15384" width="13.4272727272727" style="170" customWidth="1"/>
    <col min="15385" max="15385" width="13.8545454545455" style="170" customWidth="1"/>
    <col min="15386" max="15386" width="11.4272727272727" style="170" customWidth="1"/>
    <col min="15387" max="15388" width="9.13636363636364" style="170"/>
    <col min="15389" max="15389" width="10" style="170" customWidth="1"/>
    <col min="15390" max="15390" width="13.5727272727273" style="170" customWidth="1"/>
    <col min="15391" max="15391" width="9.13636363636364" style="170"/>
    <col min="15392" max="15392" width="9.70909090909091" style="170" customWidth="1"/>
    <col min="15393" max="15393" width="15.4272727272727" style="170" customWidth="1"/>
    <col min="15394" max="15394" width="15.7090909090909" style="170" customWidth="1"/>
    <col min="15395" max="15395" width="9.85454545454546" style="170" customWidth="1"/>
    <col min="15396" max="15396" width="14.7090909090909" style="170" customWidth="1"/>
    <col min="15397" max="15397" width="11.7090909090909" style="170" customWidth="1"/>
    <col min="15398" max="15398" width="8.42727272727273" style="170" customWidth="1"/>
    <col min="15399" max="15632" width="9.13636363636364" style="170"/>
    <col min="15633" max="15633" width="4.42727272727273" style="170" customWidth="1"/>
    <col min="15634" max="15634" width="6" style="170" customWidth="1"/>
    <col min="15635" max="15635" width="15.7090909090909" style="170" customWidth="1"/>
    <col min="15636" max="15636" width="21.1363636363636" style="170" customWidth="1"/>
    <col min="15637" max="15637" width="8.57272727272727" style="170" customWidth="1"/>
    <col min="15638" max="15638" width="11.1363636363636" style="170" customWidth="1"/>
    <col min="15639" max="15639" width="10.4272727272727" style="170" customWidth="1"/>
    <col min="15640" max="15640" width="13.4272727272727" style="170" customWidth="1"/>
    <col min="15641" max="15641" width="13.8545454545455" style="170" customWidth="1"/>
    <col min="15642" max="15642" width="11.4272727272727" style="170" customWidth="1"/>
    <col min="15643" max="15644" width="9.13636363636364" style="170"/>
    <col min="15645" max="15645" width="10" style="170" customWidth="1"/>
    <col min="15646" max="15646" width="13.5727272727273" style="170" customWidth="1"/>
    <col min="15647" max="15647" width="9.13636363636364" style="170"/>
    <col min="15648" max="15648" width="9.70909090909091" style="170" customWidth="1"/>
    <col min="15649" max="15649" width="15.4272727272727" style="170" customWidth="1"/>
    <col min="15650" max="15650" width="15.7090909090909" style="170" customWidth="1"/>
    <col min="15651" max="15651" width="9.85454545454546" style="170" customWidth="1"/>
    <col min="15652" max="15652" width="14.7090909090909" style="170" customWidth="1"/>
    <col min="15653" max="15653" width="11.7090909090909" style="170" customWidth="1"/>
    <col min="15654" max="15654" width="8.42727272727273" style="170" customWidth="1"/>
    <col min="15655" max="15888" width="9.13636363636364" style="170"/>
    <col min="15889" max="15889" width="4.42727272727273" style="170" customWidth="1"/>
    <col min="15890" max="15890" width="6" style="170" customWidth="1"/>
    <col min="15891" max="15891" width="15.7090909090909" style="170" customWidth="1"/>
    <col min="15892" max="15892" width="21.1363636363636" style="170" customWidth="1"/>
    <col min="15893" max="15893" width="8.57272727272727" style="170" customWidth="1"/>
    <col min="15894" max="15894" width="11.1363636363636" style="170" customWidth="1"/>
    <col min="15895" max="15895" width="10.4272727272727" style="170" customWidth="1"/>
    <col min="15896" max="15896" width="13.4272727272727" style="170" customWidth="1"/>
    <col min="15897" max="15897" width="13.8545454545455" style="170" customWidth="1"/>
    <col min="15898" max="15898" width="11.4272727272727" style="170" customWidth="1"/>
    <col min="15899" max="15900" width="9.13636363636364" style="170"/>
    <col min="15901" max="15901" width="10" style="170" customWidth="1"/>
    <col min="15902" max="15902" width="13.5727272727273" style="170" customWidth="1"/>
    <col min="15903" max="15903" width="9.13636363636364" style="170"/>
    <col min="15904" max="15904" width="9.70909090909091" style="170" customWidth="1"/>
    <col min="15905" max="15905" width="15.4272727272727" style="170" customWidth="1"/>
    <col min="15906" max="15906" width="15.7090909090909" style="170" customWidth="1"/>
    <col min="15907" max="15907" width="9.85454545454546" style="170" customWidth="1"/>
    <col min="15908" max="15908" width="14.7090909090909" style="170" customWidth="1"/>
    <col min="15909" max="15909" width="11.7090909090909" style="170" customWidth="1"/>
    <col min="15910" max="15910" width="8.42727272727273" style="170" customWidth="1"/>
    <col min="15911" max="16144" width="9.13636363636364" style="170"/>
    <col min="16145" max="16145" width="4.42727272727273" style="170" customWidth="1"/>
    <col min="16146" max="16146" width="6" style="170" customWidth="1"/>
    <col min="16147" max="16147" width="15.7090909090909" style="170" customWidth="1"/>
    <col min="16148" max="16148" width="21.1363636363636" style="170" customWidth="1"/>
    <col min="16149" max="16149" width="8.57272727272727" style="170" customWidth="1"/>
    <col min="16150" max="16150" width="11.1363636363636" style="170" customWidth="1"/>
    <col min="16151" max="16151" width="10.4272727272727" style="170" customWidth="1"/>
    <col min="16152" max="16152" width="13.4272727272727" style="170" customWidth="1"/>
    <col min="16153" max="16153" width="13.8545454545455" style="170" customWidth="1"/>
    <col min="16154" max="16154" width="11.4272727272727" style="170" customWidth="1"/>
    <col min="16155" max="16156" width="9.13636363636364" style="170"/>
    <col min="16157" max="16157" width="10" style="170" customWidth="1"/>
    <col min="16158" max="16158" width="13.5727272727273" style="170" customWidth="1"/>
    <col min="16159" max="16159" width="9.13636363636364" style="170"/>
    <col min="16160" max="16160" width="9.70909090909091" style="170" customWidth="1"/>
    <col min="16161" max="16161" width="15.4272727272727" style="170" customWidth="1"/>
    <col min="16162" max="16162" width="15.7090909090909" style="170" customWidth="1"/>
    <col min="16163" max="16163" width="9.85454545454546" style="170" customWidth="1"/>
    <col min="16164" max="16164" width="14.7090909090909" style="170" customWidth="1"/>
    <col min="16165" max="16165" width="11.7090909090909" style="170" customWidth="1"/>
    <col min="16166" max="16166" width="8.42727272727273" style="170" customWidth="1"/>
    <col min="16167" max="16384" width="9.13636363636364" style="170"/>
  </cols>
  <sheetData>
    <row r="1" spans="1:38">
      <c r="A1" s="2" t="s">
        <v>67</v>
      </c>
      <c r="E1" s="3" t="s">
        <v>68</v>
      </c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66" t="s">
        <v>69</v>
      </c>
    </row>
    <row r="2" spans="1:38">
      <c r="A2" s="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</row>
    <row r="3" spans="1:38">
      <c r="A3" s="32" t="s">
        <v>70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</row>
    <row r="4" ht="14" spans="1:38">
      <c r="A4" s="173"/>
      <c r="B4" s="237"/>
      <c r="C4" s="237"/>
      <c r="D4" s="237"/>
      <c r="E4" s="352"/>
      <c r="F4" s="352"/>
      <c r="G4" s="352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</row>
    <row r="5" ht="23.25" customHeight="1" spans="1:38">
      <c r="A5" s="174" t="s">
        <v>26</v>
      </c>
      <c r="B5" s="175" t="s">
        <v>71</v>
      </c>
      <c r="C5" s="176"/>
      <c r="D5" s="176"/>
      <c r="E5" s="199"/>
      <c r="F5" s="353" t="s">
        <v>72</v>
      </c>
      <c r="G5" s="353" t="s">
        <v>73</v>
      </c>
      <c r="H5" s="354" t="s">
        <v>74</v>
      </c>
      <c r="I5" s="370"/>
      <c r="J5" s="370"/>
      <c r="K5" s="370"/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83"/>
      <c r="W5" s="354" t="s">
        <v>75</v>
      </c>
      <c r="X5" s="370"/>
      <c r="Y5" s="370"/>
      <c r="Z5" s="370"/>
      <c r="AA5" s="370"/>
      <c r="AB5" s="370"/>
      <c r="AC5" s="370"/>
      <c r="AD5" s="370"/>
      <c r="AE5" s="370"/>
      <c r="AF5" s="370"/>
      <c r="AG5" s="370"/>
      <c r="AH5" s="370"/>
      <c r="AI5" s="370"/>
      <c r="AJ5" s="370"/>
      <c r="AK5" s="383"/>
      <c r="AL5" s="238" t="s">
        <v>76</v>
      </c>
    </row>
    <row r="6" ht="30" customHeight="1" spans="1:38">
      <c r="A6" s="177"/>
      <c r="B6" s="178"/>
      <c r="C6" s="179"/>
      <c r="D6" s="179"/>
      <c r="E6" s="202"/>
      <c r="F6" s="355"/>
      <c r="G6" s="355"/>
      <c r="H6" s="356" t="s">
        <v>77</v>
      </c>
      <c r="I6" s="371"/>
      <c r="J6" s="356" t="s">
        <v>78</v>
      </c>
      <c r="K6" s="372"/>
      <c r="L6" s="371"/>
      <c r="M6" s="206" t="s">
        <v>79</v>
      </c>
      <c r="N6" s="206"/>
      <c r="O6" s="206"/>
      <c r="P6" s="206"/>
      <c r="Q6" s="206"/>
      <c r="R6" s="206"/>
      <c r="S6" s="206"/>
      <c r="T6" s="206"/>
      <c r="U6" s="384" t="s">
        <v>80</v>
      </c>
      <c r="V6" s="384" t="s">
        <v>81</v>
      </c>
      <c r="W6" s="356" t="s">
        <v>77</v>
      </c>
      <c r="X6" s="371"/>
      <c r="Y6" s="356" t="s">
        <v>78</v>
      </c>
      <c r="Z6" s="372"/>
      <c r="AA6" s="371"/>
      <c r="AB6" s="206" t="s">
        <v>79</v>
      </c>
      <c r="AC6" s="206"/>
      <c r="AD6" s="206"/>
      <c r="AE6" s="206"/>
      <c r="AF6" s="206"/>
      <c r="AG6" s="206"/>
      <c r="AH6" s="206"/>
      <c r="AI6" s="206"/>
      <c r="AJ6" s="384" t="s">
        <v>80</v>
      </c>
      <c r="AK6" s="384" t="s">
        <v>81</v>
      </c>
      <c r="AL6" s="239"/>
    </row>
    <row r="7" ht="23.25" customHeight="1" spans="1:38">
      <c r="A7" s="177"/>
      <c r="B7" s="178"/>
      <c r="C7" s="179"/>
      <c r="D7" s="179"/>
      <c r="E7" s="202"/>
      <c r="F7" s="355"/>
      <c r="G7" s="355"/>
      <c r="H7" s="227" t="s">
        <v>82</v>
      </c>
      <c r="I7" s="227" t="s">
        <v>83</v>
      </c>
      <c r="J7" s="206" t="s">
        <v>84</v>
      </c>
      <c r="K7" s="206" t="s">
        <v>85</v>
      </c>
      <c r="L7" s="206" t="s">
        <v>86</v>
      </c>
      <c r="M7" s="206" t="s">
        <v>87</v>
      </c>
      <c r="N7" s="206"/>
      <c r="O7" s="206"/>
      <c r="P7" s="206"/>
      <c r="Q7" s="206" t="s">
        <v>88</v>
      </c>
      <c r="R7" s="206"/>
      <c r="S7" s="206"/>
      <c r="T7" s="206"/>
      <c r="U7" s="385"/>
      <c r="V7" s="385"/>
      <c r="W7" s="227" t="s">
        <v>82</v>
      </c>
      <c r="X7" s="227" t="s">
        <v>83</v>
      </c>
      <c r="Y7" s="206" t="s">
        <v>84</v>
      </c>
      <c r="Z7" s="206" t="s">
        <v>85</v>
      </c>
      <c r="AA7" s="206" t="s">
        <v>86</v>
      </c>
      <c r="AB7" s="206" t="s">
        <v>87</v>
      </c>
      <c r="AC7" s="206"/>
      <c r="AD7" s="206"/>
      <c r="AE7" s="206"/>
      <c r="AF7" s="206" t="s">
        <v>88</v>
      </c>
      <c r="AG7" s="206"/>
      <c r="AH7" s="206"/>
      <c r="AI7" s="206"/>
      <c r="AJ7" s="385"/>
      <c r="AK7" s="385"/>
      <c r="AL7" s="239"/>
    </row>
    <row r="8" ht="15" customHeight="1" spans="1:38">
      <c r="A8" s="177"/>
      <c r="B8" s="178"/>
      <c r="C8" s="179"/>
      <c r="D8" s="179"/>
      <c r="E8" s="202"/>
      <c r="F8" s="355"/>
      <c r="G8" s="355"/>
      <c r="H8" s="357"/>
      <c r="I8" s="357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385"/>
      <c r="V8" s="385"/>
      <c r="W8" s="357"/>
      <c r="X8" s="357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385"/>
      <c r="AK8" s="385"/>
      <c r="AL8" s="239"/>
    </row>
    <row r="9" ht="25.5" customHeight="1" spans="1:38">
      <c r="A9" s="180"/>
      <c r="B9" s="181"/>
      <c r="C9" s="182"/>
      <c r="D9" s="182"/>
      <c r="E9" s="207"/>
      <c r="F9" s="358"/>
      <c r="G9" s="358"/>
      <c r="H9" s="208" t="s">
        <v>89</v>
      </c>
      <c r="I9" s="208" t="s">
        <v>90</v>
      </c>
      <c r="J9" s="208" t="s">
        <v>91</v>
      </c>
      <c r="K9" s="208" t="s">
        <v>92</v>
      </c>
      <c r="L9" s="208" t="s">
        <v>93</v>
      </c>
      <c r="M9" s="208" t="s">
        <v>94</v>
      </c>
      <c r="N9" s="208" t="s">
        <v>87</v>
      </c>
      <c r="O9" s="208" t="s">
        <v>95</v>
      </c>
      <c r="P9" s="208" t="s">
        <v>96</v>
      </c>
      <c r="Q9" s="208" t="s">
        <v>97</v>
      </c>
      <c r="R9" s="208" t="s">
        <v>98</v>
      </c>
      <c r="S9" s="208" t="s">
        <v>82</v>
      </c>
      <c r="T9" s="208" t="s">
        <v>99</v>
      </c>
      <c r="U9" s="386"/>
      <c r="V9" s="386"/>
      <c r="W9" s="208" t="s">
        <v>89</v>
      </c>
      <c r="X9" s="208" t="s">
        <v>90</v>
      </c>
      <c r="Y9" s="208" t="s">
        <v>91</v>
      </c>
      <c r="Z9" s="208" t="s">
        <v>92</v>
      </c>
      <c r="AA9" s="208" t="s">
        <v>93</v>
      </c>
      <c r="AB9" s="208" t="s">
        <v>94</v>
      </c>
      <c r="AC9" s="208" t="s">
        <v>87</v>
      </c>
      <c r="AD9" s="208" t="s">
        <v>95</v>
      </c>
      <c r="AE9" s="208" t="s">
        <v>96</v>
      </c>
      <c r="AF9" s="208" t="s">
        <v>97</v>
      </c>
      <c r="AG9" s="208" t="s">
        <v>98</v>
      </c>
      <c r="AH9" s="208" t="s">
        <v>82</v>
      </c>
      <c r="AI9" s="208" t="s">
        <v>99</v>
      </c>
      <c r="AJ9" s="386"/>
      <c r="AK9" s="386"/>
      <c r="AL9" s="240"/>
    </row>
    <row r="10" ht="14.75" spans="1:38">
      <c r="A10" s="183">
        <v>1</v>
      </c>
      <c r="B10" s="338">
        <v>2</v>
      </c>
      <c r="C10" s="338"/>
      <c r="D10" s="338"/>
      <c r="E10" s="338"/>
      <c r="F10" s="338">
        <v>3</v>
      </c>
      <c r="G10" s="338">
        <v>4</v>
      </c>
      <c r="H10" s="338">
        <v>5</v>
      </c>
      <c r="I10" s="338">
        <v>6</v>
      </c>
      <c r="J10" s="338">
        <v>7</v>
      </c>
      <c r="K10" s="338">
        <v>8</v>
      </c>
      <c r="L10" s="338">
        <v>9</v>
      </c>
      <c r="M10" s="338">
        <v>10</v>
      </c>
      <c r="N10" s="338">
        <v>11</v>
      </c>
      <c r="O10" s="338">
        <v>12</v>
      </c>
      <c r="P10" s="338">
        <v>13</v>
      </c>
      <c r="Q10" s="338">
        <v>14</v>
      </c>
      <c r="R10" s="338">
        <v>15</v>
      </c>
      <c r="S10" s="338">
        <v>16</v>
      </c>
      <c r="T10" s="338">
        <v>17</v>
      </c>
      <c r="U10" s="338">
        <v>18</v>
      </c>
      <c r="V10" s="338">
        <v>19</v>
      </c>
      <c r="W10" s="338">
        <v>20</v>
      </c>
      <c r="X10" s="338">
        <v>21</v>
      </c>
      <c r="Y10" s="338">
        <v>22</v>
      </c>
      <c r="Z10" s="338">
        <v>23</v>
      </c>
      <c r="AA10" s="338">
        <v>24</v>
      </c>
      <c r="AB10" s="338">
        <v>25</v>
      </c>
      <c r="AC10" s="338">
        <v>26</v>
      </c>
      <c r="AD10" s="338">
        <v>27</v>
      </c>
      <c r="AE10" s="338">
        <v>28</v>
      </c>
      <c r="AF10" s="338">
        <v>29</v>
      </c>
      <c r="AG10" s="338">
        <v>30</v>
      </c>
      <c r="AH10" s="338">
        <v>31</v>
      </c>
      <c r="AI10" s="338">
        <v>32</v>
      </c>
      <c r="AJ10" s="338">
        <v>33</v>
      </c>
      <c r="AK10" s="338">
        <v>34</v>
      </c>
      <c r="AL10" s="241">
        <v>35</v>
      </c>
    </row>
    <row r="11" ht="14.75" spans="1:38">
      <c r="A11" s="186"/>
      <c r="B11" s="187" t="s">
        <v>100</v>
      </c>
      <c r="C11" s="188"/>
      <c r="D11" s="188"/>
      <c r="E11" s="211"/>
      <c r="F11" s="211"/>
      <c r="G11" s="211"/>
      <c r="H11" s="212">
        <f t="shared" ref="H11:AL11" si="0">SUM(H12:H29)</f>
        <v>0</v>
      </c>
      <c r="I11" s="212">
        <f t="shared" si="0"/>
        <v>0</v>
      </c>
      <c r="J11" s="212">
        <f t="shared" si="0"/>
        <v>0</v>
      </c>
      <c r="K11" s="212">
        <f t="shared" si="0"/>
        <v>0</v>
      </c>
      <c r="L11" s="212">
        <f t="shared" si="0"/>
        <v>0</v>
      </c>
      <c r="M11" s="212">
        <f t="shared" si="0"/>
        <v>0</v>
      </c>
      <c r="N11" s="212">
        <f t="shared" si="0"/>
        <v>0</v>
      </c>
      <c r="O11" s="212">
        <f t="shared" si="0"/>
        <v>0</v>
      </c>
      <c r="P11" s="212">
        <f t="shared" si="0"/>
        <v>0</v>
      </c>
      <c r="Q11" s="212">
        <f t="shared" si="0"/>
        <v>0</v>
      </c>
      <c r="R11" s="212">
        <f t="shared" si="0"/>
        <v>0</v>
      </c>
      <c r="S11" s="212">
        <f t="shared" si="0"/>
        <v>0</v>
      </c>
      <c r="T11" s="212">
        <f t="shared" si="0"/>
        <v>0</v>
      </c>
      <c r="U11" s="212">
        <f t="shared" si="0"/>
        <v>0</v>
      </c>
      <c r="V11" s="212">
        <f t="shared" si="0"/>
        <v>0</v>
      </c>
      <c r="W11" s="212">
        <f t="shared" si="0"/>
        <v>0</v>
      </c>
      <c r="X11" s="212">
        <f t="shared" si="0"/>
        <v>0</v>
      </c>
      <c r="Y11" s="212">
        <f t="shared" si="0"/>
        <v>0</v>
      </c>
      <c r="Z11" s="212">
        <f t="shared" si="0"/>
        <v>0</v>
      </c>
      <c r="AA11" s="212">
        <f t="shared" si="0"/>
        <v>0</v>
      </c>
      <c r="AB11" s="212">
        <f t="shared" si="0"/>
        <v>0</v>
      </c>
      <c r="AC11" s="212">
        <f t="shared" si="0"/>
        <v>0</v>
      </c>
      <c r="AD11" s="212">
        <f t="shared" si="0"/>
        <v>0</v>
      </c>
      <c r="AE11" s="212">
        <f t="shared" si="0"/>
        <v>0</v>
      </c>
      <c r="AF11" s="212">
        <f t="shared" si="0"/>
        <v>0</v>
      </c>
      <c r="AG11" s="212">
        <f t="shared" si="0"/>
        <v>0</v>
      </c>
      <c r="AH11" s="212">
        <f t="shared" si="0"/>
        <v>0</v>
      </c>
      <c r="AI11" s="212">
        <f t="shared" si="0"/>
        <v>0</v>
      </c>
      <c r="AJ11" s="212">
        <f t="shared" si="0"/>
        <v>0</v>
      </c>
      <c r="AK11" s="212">
        <f t="shared" si="0"/>
        <v>0</v>
      </c>
      <c r="AL11" s="242">
        <f t="shared" si="0"/>
        <v>0</v>
      </c>
    </row>
    <row r="12" ht="14" spans="1:38">
      <c r="A12" s="189"/>
      <c r="B12" s="339"/>
      <c r="C12" s="340"/>
      <c r="D12" s="340"/>
      <c r="E12" s="391"/>
      <c r="F12" s="391"/>
      <c r="G12" s="391"/>
      <c r="H12" s="215"/>
      <c r="I12" s="215"/>
      <c r="J12" s="215"/>
      <c r="K12" s="215"/>
      <c r="L12" s="215"/>
      <c r="M12" s="228"/>
      <c r="N12" s="228"/>
      <c r="O12" s="228"/>
      <c r="P12" s="228"/>
      <c r="Q12" s="228"/>
      <c r="R12" s="228"/>
      <c r="S12" s="228"/>
      <c r="T12" s="228"/>
      <c r="U12" s="228"/>
      <c r="V12" s="228">
        <f t="shared" ref="V12:V29" si="1">SUM(H12:U12)</f>
        <v>0</v>
      </c>
      <c r="W12" s="215"/>
      <c r="X12" s="215"/>
      <c r="Y12" s="215"/>
      <c r="Z12" s="215"/>
      <c r="AA12" s="215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>
        <f t="shared" ref="AK12:AK29" si="2">SUM(W12:AJ12)</f>
        <v>0</v>
      </c>
      <c r="AL12" s="243"/>
    </row>
    <row r="13" spans="1:38">
      <c r="A13" s="341"/>
      <c r="B13" s="350"/>
      <c r="C13" s="390"/>
      <c r="D13" s="390"/>
      <c r="E13" s="392"/>
      <c r="F13" s="364"/>
      <c r="G13" s="364"/>
      <c r="H13" s="364"/>
      <c r="I13" s="364"/>
      <c r="J13" s="364"/>
      <c r="K13" s="373"/>
      <c r="L13" s="373"/>
      <c r="M13" s="380"/>
      <c r="N13" s="380"/>
      <c r="O13" s="380"/>
      <c r="P13" s="380"/>
      <c r="Q13" s="380"/>
      <c r="R13" s="380"/>
      <c r="S13" s="380"/>
      <c r="T13" s="382"/>
      <c r="U13" s="382"/>
      <c r="V13" s="228">
        <f t="shared" si="1"/>
        <v>0</v>
      </c>
      <c r="W13" s="364"/>
      <c r="X13" s="364"/>
      <c r="Y13" s="364"/>
      <c r="Z13" s="373"/>
      <c r="AA13" s="373"/>
      <c r="AB13" s="380"/>
      <c r="AC13" s="380"/>
      <c r="AD13" s="380"/>
      <c r="AE13" s="380"/>
      <c r="AF13" s="380"/>
      <c r="AG13" s="380"/>
      <c r="AH13" s="380"/>
      <c r="AI13" s="382"/>
      <c r="AJ13" s="382"/>
      <c r="AK13" s="228">
        <f t="shared" si="2"/>
        <v>0</v>
      </c>
      <c r="AL13" s="245"/>
    </row>
    <row r="14" spans="1:38">
      <c r="A14" s="197"/>
      <c r="B14" s="344"/>
      <c r="C14" s="345"/>
      <c r="D14" s="345"/>
      <c r="E14" s="393"/>
      <c r="F14" s="364"/>
      <c r="G14" s="364"/>
      <c r="H14" s="364"/>
      <c r="I14" s="382"/>
      <c r="J14" s="395"/>
      <c r="K14" s="396"/>
      <c r="L14" s="373"/>
      <c r="M14" s="380"/>
      <c r="N14" s="380"/>
      <c r="O14" s="380"/>
      <c r="P14" s="380"/>
      <c r="Q14" s="380"/>
      <c r="R14" s="380"/>
      <c r="S14" s="380"/>
      <c r="T14" s="382"/>
      <c r="U14" s="382"/>
      <c r="V14" s="228">
        <f t="shared" si="1"/>
        <v>0</v>
      </c>
      <c r="W14" s="364"/>
      <c r="X14" s="382"/>
      <c r="Y14" s="395"/>
      <c r="Z14" s="396"/>
      <c r="AA14" s="373"/>
      <c r="AB14" s="380"/>
      <c r="AC14" s="380"/>
      <c r="AD14" s="380"/>
      <c r="AE14" s="380"/>
      <c r="AF14" s="380"/>
      <c r="AG14" s="380"/>
      <c r="AH14" s="380"/>
      <c r="AI14" s="382"/>
      <c r="AJ14" s="382"/>
      <c r="AK14" s="228">
        <f t="shared" si="2"/>
        <v>0</v>
      </c>
      <c r="AL14" s="389"/>
    </row>
    <row r="15" spans="1:38">
      <c r="A15" s="197"/>
      <c r="B15" s="344"/>
      <c r="C15" s="345"/>
      <c r="D15" s="345"/>
      <c r="E15" s="393"/>
      <c r="F15" s="364"/>
      <c r="G15" s="364"/>
      <c r="H15" s="364"/>
      <c r="I15" s="382"/>
      <c r="J15" s="395"/>
      <c r="K15" s="396"/>
      <c r="L15" s="373"/>
      <c r="M15" s="380"/>
      <c r="N15" s="380"/>
      <c r="O15" s="380"/>
      <c r="P15" s="380"/>
      <c r="Q15" s="380"/>
      <c r="R15" s="380"/>
      <c r="S15" s="380"/>
      <c r="T15" s="382"/>
      <c r="U15" s="382"/>
      <c r="V15" s="228">
        <f t="shared" si="1"/>
        <v>0</v>
      </c>
      <c r="W15" s="364"/>
      <c r="X15" s="382"/>
      <c r="Y15" s="395"/>
      <c r="Z15" s="396"/>
      <c r="AA15" s="373"/>
      <c r="AB15" s="380"/>
      <c r="AC15" s="380"/>
      <c r="AD15" s="380"/>
      <c r="AE15" s="380"/>
      <c r="AF15" s="380"/>
      <c r="AG15" s="380"/>
      <c r="AH15" s="380"/>
      <c r="AI15" s="382"/>
      <c r="AJ15" s="382"/>
      <c r="AK15" s="228">
        <f t="shared" si="2"/>
        <v>0</v>
      </c>
      <c r="AL15" s="389"/>
    </row>
    <row r="16" spans="1:38">
      <c r="A16" s="197"/>
      <c r="B16" s="344"/>
      <c r="C16" s="345"/>
      <c r="D16" s="345"/>
      <c r="E16" s="393"/>
      <c r="F16" s="364"/>
      <c r="G16" s="364"/>
      <c r="H16" s="364"/>
      <c r="I16" s="382"/>
      <c r="J16" s="395"/>
      <c r="K16" s="396"/>
      <c r="L16" s="373"/>
      <c r="M16" s="380"/>
      <c r="N16" s="380"/>
      <c r="O16" s="380"/>
      <c r="P16" s="380"/>
      <c r="Q16" s="380"/>
      <c r="R16" s="380"/>
      <c r="S16" s="380"/>
      <c r="T16" s="382"/>
      <c r="U16" s="382"/>
      <c r="V16" s="228">
        <f t="shared" si="1"/>
        <v>0</v>
      </c>
      <c r="W16" s="364"/>
      <c r="X16" s="382"/>
      <c r="Y16" s="395"/>
      <c r="Z16" s="396"/>
      <c r="AA16" s="373"/>
      <c r="AB16" s="380"/>
      <c r="AC16" s="380"/>
      <c r="AD16" s="380"/>
      <c r="AE16" s="380"/>
      <c r="AF16" s="380"/>
      <c r="AG16" s="380"/>
      <c r="AH16" s="380"/>
      <c r="AI16" s="382"/>
      <c r="AJ16" s="382"/>
      <c r="AK16" s="228">
        <f t="shared" si="2"/>
        <v>0</v>
      </c>
      <c r="AL16" s="389"/>
    </row>
    <row r="17" spans="1:38">
      <c r="A17" s="197"/>
      <c r="B17" s="344"/>
      <c r="C17" s="345"/>
      <c r="D17" s="345"/>
      <c r="E17" s="393"/>
      <c r="F17" s="364"/>
      <c r="G17" s="364"/>
      <c r="H17" s="364"/>
      <c r="I17" s="382"/>
      <c r="J17" s="395"/>
      <c r="K17" s="396"/>
      <c r="L17" s="373"/>
      <c r="M17" s="380"/>
      <c r="N17" s="380"/>
      <c r="O17" s="380"/>
      <c r="P17" s="380"/>
      <c r="Q17" s="380"/>
      <c r="R17" s="380"/>
      <c r="S17" s="380"/>
      <c r="T17" s="382"/>
      <c r="U17" s="382"/>
      <c r="V17" s="228">
        <f t="shared" si="1"/>
        <v>0</v>
      </c>
      <c r="W17" s="364"/>
      <c r="X17" s="382"/>
      <c r="Y17" s="395"/>
      <c r="Z17" s="396"/>
      <c r="AA17" s="373"/>
      <c r="AB17" s="380"/>
      <c r="AC17" s="380"/>
      <c r="AD17" s="380"/>
      <c r="AE17" s="380"/>
      <c r="AF17" s="380"/>
      <c r="AG17" s="380"/>
      <c r="AH17" s="380"/>
      <c r="AI17" s="382"/>
      <c r="AJ17" s="382"/>
      <c r="AK17" s="228">
        <f t="shared" si="2"/>
        <v>0</v>
      </c>
      <c r="AL17" s="389"/>
    </row>
    <row r="18" spans="1:38">
      <c r="A18" s="197"/>
      <c r="B18" s="344"/>
      <c r="C18" s="345"/>
      <c r="D18" s="345"/>
      <c r="E18" s="393"/>
      <c r="F18" s="364"/>
      <c r="G18" s="364"/>
      <c r="H18" s="364"/>
      <c r="I18" s="382"/>
      <c r="J18" s="395"/>
      <c r="K18" s="396"/>
      <c r="L18" s="373"/>
      <c r="M18" s="380"/>
      <c r="N18" s="380"/>
      <c r="O18" s="380"/>
      <c r="P18" s="380"/>
      <c r="Q18" s="380"/>
      <c r="R18" s="380"/>
      <c r="S18" s="380"/>
      <c r="T18" s="382"/>
      <c r="U18" s="382"/>
      <c r="V18" s="228">
        <f t="shared" si="1"/>
        <v>0</v>
      </c>
      <c r="W18" s="364"/>
      <c r="X18" s="382"/>
      <c r="Y18" s="395"/>
      <c r="Z18" s="396"/>
      <c r="AA18" s="373"/>
      <c r="AB18" s="380"/>
      <c r="AC18" s="380"/>
      <c r="AD18" s="380"/>
      <c r="AE18" s="380"/>
      <c r="AF18" s="380"/>
      <c r="AG18" s="380"/>
      <c r="AH18" s="380"/>
      <c r="AI18" s="382"/>
      <c r="AJ18" s="382"/>
      <c r="AK18" s="228">
        <f t="shared" si="2"/>
        <v>0</v>
      </c>
      <c r="AL18" s="389"/>
    </row>
    <row r="19" spans="1:38">
      <c r="A19" s="197"/>
      <c r="B19" s="344"/>
      <c r="C19" s="345"/>
      <c r="D19" s="345"/>
      <c r="E19" s="393"/>
      <c r="F19" s="364"/>
      <c r="G19" s="364"/>
      <c r="H19" s="364"/>
      <c r="I19" s="382"/>
      <c r="J19" s="395"/>
      <c r="K19" s="396"/>
      <c r="L19" s="373"/>
      <c r="M19" s="380"/>
      <c r="N19" s="380"/>
      <c r="O19" s="380"/>
      <c r="P19" s="380"/>
      <c r="Q19" s="380"/>
      <c r="R19" s="380"/>
      <c r="S19" s="380"/>
      <c r="T19" s="382"/>
      <c r="U19" s="382"/>
      <c r="V19" s="228">
        <f t="shared" si="1"/>
        <v>0</v>
      </c>
      <c r="W19" s="364"/>
      <c r="X19" s="382"/>
      <c r="Y19" s="395"/>
      <c r="Z19" s="396"/>
      <c r="AA19" s="373"/>
      <c r="AB19" s="380"/>
      <c r="AC19" s="380"/>
      <c r="AD19" s="380"/>
      <c r="AE19" s="380"/>
      <c r="AF19" s="380"/>
      <c r="AG19" s="380"/>
      <c r="AH19" s="380"/>
      <c r="AI19" s="382"/>
      <c r="AJ19" s="382"/>
      <c r="AK19" s="228">
        <f t="shared" si="2"/>
        <v>0</v>
      </c>
      <c r="AL19" s="389"/>
    </row>
    <row r="20" spans="1:38">
      <c r="A20" s="197"/>
      <c r="B20" s="344"/>
      <c r="C20" s="345"/>
      <c r="D20" s="345"/>
      <c r="E20" s="393"/>
      <c r="F20" s="364"/>
      <c r="G20" s="382"/>
      <c r="H20" s="382"/>
      <c r="I20" s="396"/>
      <c r="J20" s="396"/>
      <c r="K20" s="396"/>
      <c r="L20" s="397"/>
      <c r="M20" s="380"/>
      <c r="N20" s="380"/>
      <c r="O20" s="380"/>
      <c r="P20" s="380"/>
      <c r="Q20" s="380"/>
      <c r="R20" s="380"/>
      <c r="S20" s="380"/>
      <c r="T20" s="382"/>
      <c r="U20" s="382"/>
      <c r="V20" s="228">
        <f t="shared" si="1"/>
        <v>0</v>
      </c>
      <c r="W20" s="382"/>
      <c r="X20" s="396"/>
      <c r="Y20" s="396"/>
      <c r="Z20" s="396"/>
      <c r="AA20" s="397"/>
      <c r="AB20" s="380"/>
      <c r="AC20" s="380"/>
      <c r="AD20" s="380"/>
      <c r="AE20" s="380"/>
      <c r="AF20" s="380"/>
      <c r="AG20" s="380"/>
      <c r="AH20" s="380"/>
      <c r="AI20" s="382"/>
      <c r="AJ20" s="382"/>
      <c r="AK20" s="228">
        <f t="shared" si="2"/>
        <v>0</v>
      </c>
      <c r="AL20" s="389"/>
    </row>
    <row r="21" spans="1:38">
      <c r="A21" s="197"/>
      <c r="B21" s="344"/>
      <c r="C21" s="345"/>
      <c r="D21" s="345"/>
      <c r="E21" s="393"/>
      <c r="F21" s="364"/>
      <c r="G21" s="364"/>
      <c r="H21" s="364"/>
      <c r="I21" s="382"/>
      <c r="J21" s="395"/>
      <c r="K21" s="396"/>
      <c r="L21" s="373"/>
      <c r="M21" s="380"/>
      <c r="N21" s="380"/>
      <c r="O21" s="380"/>
      <c r="P21" s="380"/>
      <c r="Q21" s="380"/>
      <c r="R21" s="380"/>
      <c r="S21" s="380"/>
      <c r="T21" s="382"/>
      <c r="U21" s="382"/>
      <c r="V21" s="228">
        <f t="shared" si="1"/>
        <v>0</v>
      </c>
      <c r="W21" s="364"/>
      <c r="X21" s="382"/>
      <c r="Y21" s="395"/>
      <c r="Z21" s="396"/>
      <c r="AA21" s="373"/>
      <c r="AB21" s="380"/>
      <c r="AC21" s="380"/>
      <c r="AD21" s="380"/>
      <c r="AE21" s="380"/>
      <c r="AF21" s="380"/>
      <c r="AG21" s="380"/>
      <c r="AH21" s="380"/>
      <c r="AI21" s="382"/>
      <c r="AJ21" s="382"/>
      <c r="AK21" s="228">
        <f t="shared" si="2"/>
        <v>0</v>
      </c>
      <c r="AL21" s="389"/>
    </row>
    <row r="22" spans="1:38">
      <c r="A22" s="197"/>
      <c r="B22" s="344"/>
      <c r="C22" s="348"/>
      <c r="D22" s="348"/>
      <c r="E22" s="394"/>
      <c r="F22" s="364"/>
      <c r="G22" s="364"/>
      <c r="H22" s="364"/>
      <c r="I22" s="382"/>
      <c r="J22" s="395"/>
      <c r="K22" s="398"/>
      <c r="L22" s="373"/>
      <c r="M22" s="380"/>
      <c r="N22" s="380"/>
      <c r="O22" s="380"/>
      <c r="P22" s="380"/>
      <c r="Q22" s="380"/>
      <c r="R22" s="380"/>
      <c r="S22" s="380"/>
      <c r="T22" s="382"/>
      <c r="U22" s="382"/>
      <c r="V22" s="228">
        <f t="shared" si="1"/>
        <v>0</v>
      </c>
      <c r="W22" s="364"/>
      <c r="X22" s="382"/>
      <c r="Y22" s="395"/>
      <c r="Z22" s="398"/>
      <c r="AA22" s="373"/>
      <c r="AB22" s="229"/>
      <c r="AC22" s="229"/>
      <c r="AD22" s="229"/>
      <c r="AE22" s="229"/>
      <c r="AF22" s="229"/>
      <c r="AG22" s="229"/>
      <c r="AH22" s="229"/>
      <c r="AI22" s="229"/>
      <c r="AJ22" s="382"/>
      <c r="AK22" s="228">
        <f t="shared" si="2"/>
        <v>0</v>
      </c>
      <c r="AL22" s="389"/>
    </row>
    <row r="23" spans="1:38">
      <c r="A23" s="197"/>
      <c r="B23" s="344"/>
      <c r="C23" s="194"/>
      <c r="D23" s="194"/>
      <c r="E23" s="220"/>
      <c r="F23" s="364"/>
      <c r="G23" s="364"/>
      <c r="H23" s="217"/>
      <c r="I23" s="217"/>
      <c r="J23" s="217"/>
      <c r="K23" s="217"/>
      <c r="L23" s="217"/>
      <c r="M23" s="381"/>
      <c r="N23" s="381"/>
      <c r="O23" s="381"/>
      <c r="P23" s="381"/>
      <c r="Q23" s="381"/>
      <c r="R23" s="381"/>
      <c r="S23" s="381"/>
      <c r="T23" s="231"/>
      <c r="U23" s="229"/>
      <c r="V23" s="228">
        <f t="shared" si="1"/>
        <v>0</v>
      </c>
      <c r="W23" s="217"/>
      <c r="X23" s="217"/>
      <c r="Y23" s="217"/>
      <c r="Z23" s="217"/>
      <c r="AA23" s="217"/>
      <c r="AB23" s="381"/>
      <c r="AC23" s="381"/>
      <c r="AD23" s="381"/>
      <c r="AE23" s="381"/>
      <c r="AF23" s="381"/>
      <c r="AG23" s="381"/>
      <c r="AH23" s="381"/>
      <c r="AI23" s="231"/>
      <c r="AJ23" s="229"/>
      <c r="AK23" s="228">
        <f t="shared" si="2"/>
        <v>0</v>
      </c>
      <c r="AL23" s="244"/>
    </row>
    <row r="24" spans="1:38">
      <c r="A24" s="341"/>
      <c r="B24" s="350"/>
      <c r="C24" s="194"/>
      <c r="D24" s="194"/>
      <c r="E24" s="216"/>
      <c r="F24" s="364"/>
      <c r="G24" s="364"/>
      <c r="H24" s="364"/>
      <c r="I24" s="230"/>
      <c r="J24" s="230"/>
      <c r="K24" s="223"/>
      <c r="L24" s="223"/>
      <c r="M24" s="229"/>
      <c r="N24" s="229"/>
      <c r="O24" s="229"/>
      <c r="P24" s="229"/>
      <c r="Q24" s="229"/>
      <c r="R24" s="229"/>
      <c r="S24" s="229"/>
      <c r="T24" s="229"/>
      <c r="U24" s="231"/>
      <c r="V24" s="228">
        <f t="shared" si="1"/>
        <v>0</v>
      </c>
      <c r="W24" s="364"/>
      <c r="X24" s="230"/>
      <c r="Y24" s="230"/>
      <c r="Z24" s="223"/>
      <c r="AA24" s="223"/>
      <c r="AB24" s="229"/>
      <c r="AC24" s="229"/>
      <c r="AD24" s="229"/>
      <c r="AE24" s="229"/>
      <c r="AF24" s="229"/>
      <c r="AG24" s="229"/>
      <c r="AH24" s="229"/>
      <c r="AI24" s="229"/>
      <c r="AJ24" s="231"/>
      <c r="AK24" s="228">
        <f t="shared" si="2"/>
        <v>0</v>
      </c>
      <c r="AL24" s="245"/>
    </row>
    <row r="25" spans="1:38">
      <c r="A25" s="197"/>
      <c r="B25" s="344"/>
      <c r="C25" s="194"/>
      <c r="D25" s="194"/>
      <c r="E25" s="216"/>
      <c r="F25" s="216"/>
      <c r="G25" s="216"/>
      <c r="H25" s="217"/>
      <c r="I25" s="217"/>
      <c r="J25" s="217"/>
      <c r="K25" s="217"/>
      <c r="L25" s="217"/>
      <c r="M25" s="381"/>
      <c r="N25" s="381"/>
      <c r="O25" s="381"/>
      <c r="P25" s="381"/>
      <c r="Q25" s="381"/>
      <c r="R25" s="381"/>
      <c r="S25" s="381"/>
      <c r="T25" s="231"/>
      <c r="U25" s="229"/>
      <c r="V25" s="228">
        <f t="shared" si="1"/>
        <v>0</v>
      </c>
      <c r="W25" s="217"/>
      <c r="X25" s="217"/>
      <c r="Y25" s="217"/>
      <c r="Z25" s="217"/>
      <c r="AA25" s="217"/>
      <c r="AB25" s="381"/>
      <c r="AC25" s="381"/>
      <c r="AD25" s="381"/>
      <c r="AE25" s="381"/>
      <c r="AF25" s="381"/>
      <c r="AG25" s="381"/>
      <c r="AH25" s="381"/>
      <c r="AI25" s="231"/>
      <c r="AJ25" s="229"/>
      <c r="AK25" s="228">
        <f t="shared" si="2"/>
        <v>0</v>
      </c>
      <c r="AL25" s="244"/>
    </row>
    <row r="26" spans="1:38">
      <c r="A26" s="197"/>
      <c r="B26" s="350"/>
      <c r="C26" s="194"/>
      <c r="D26" s="194"/>
      <c r="E26" s="216"/>
      <c r="F26" s="216"/>
      <c r="G26" s="216"/>
      <c r="H26" s="364"/>
      <c r="I26" s="230"/>
      <c r="J26" s="230"/>
      <c r="K26" s="223"/>
      <c r="L26" s="223"/>
      <c r="M26" s="229"/>
      <c r="N26" s="229"/>
      <c r="O26" s="229"/>
      <c r="P26" s="229"/>
      <c r="Q26" s="229"/>
      <c r="R26" s="229"/>
      <c r="S26" s="229"/>
      <c r="T26" s="229"/>
      <c r="U26" s="231"/>
      <c r="V26" s="228">
        <f t="shared" si="1"/>
        <v>0</v>
      </c>
      <c r="W26" s="364"/>
      <c r="X26" s="230"/>
      <c r="Y26" s="230"/>
      <c r="Z26" s="223"/>
      <c r="AA26" s="223"/>
      <c r="AB26" s="229"/>
      <c r="AC26" s="229"/>
      <c r="AD26" s="229"/>
      <c r="AE26" s="229"/>
      <c r="AF26" s="229"/>
      <c r="AG26" s="229"/>
      <c r="AH26" s="229"/>
      <c r="AI26" s="229"/>
      <c r="AJ26" s="231"/>
      <c r="AK26" s="228">
        <f t="shared" si="2"/>
        <v>0</v>
      </c>
      <c r="AL26" s="245"/>
    </row>
    <row r="27" spans="1:38">
      <c r="A27" s="197"/>
      <c r="B27" s="344"/>
      <c r="C27" s="194"/>
      <c r="D27" s="194"/>
      <c r="E27" s="220"/>
      <c r="F27" s="220"/>
      <c r="G27" s="220"/>
      <c r="H27" s="217"/>
      <c r="I27" s="217"/>
      <c r="J27" s="217"/>
      <c r="K27" s="217"/>
      <c r="L27" s="217"/>
      <c r="M27" s="381"/>
      <c r="N27" s="381"/>
      <c r="O27" s="381"/>
      <c r="P27" s="381"/>
      <c r="Q27" s="381"/>
      <c r="R27" s="381"/>
      <c r="S27" s="381"/>
      <c r="T27" s="231"/>
      <c r="U27" s="229"/>
      <c r="V27" s="228">
        <f t="shared" si="1"/>
        <v>0</v>
      </c>
      <c r="W27" s="217"/>
      <c r="X27" s="217"/>
      <c r="Y27" s="217"/>
      <c r="Z27" s="217"/>
      <c r="AA27" s="217"/>
      <c r="AB27" s="381"/>
      <c r="AC27" s="381"/>
      <c r="AD27" s="381"/>
      <c r="AE27" s="381"/>
      <c r="AF27" s="381"/>
      <c r="AG27" s="381"/>
      <c r="AH27" s="381"/>
      <c r="AI27" s="231"/>
      <c r="AJ27" s="229"/>
      <c r="AK27" s="228">
        <f t="shared" si="2"/>
        <v>0</v>
      </c>
      <c r="AL27" s="244"/>
    </row>
    <row r="28" spans="1:38">
      <c r="A28" s="197"/>
      <c r="B28" s="350"/>
      <c r="C28" s="194"/>
      <c r="D28" s="194"/>
      <c r="E28" s="220"/>
      <c r="F28" s="220"/>
      <c r="G28" s="220"/>
      <c r="H28" s="364"/>
      <c r="I28" s="230"/>
      <c r="J28" s="230"/>
      <c r="K28" s="223"/>
      <c r="L28" s="223"/>
      <c r="M28" s="381"/>
      <c r="N28" s="381"/>
      <c r="O28" s="381"/>
      <c r="P28" s="381"/>
      <c r="Q28" s="381"/>
      <c r="R28" s="381"/>
      <c r="S28" s="381"/>
      <c r="T28" s="231"/>
      <c r="U28" s="231"/>
      <c r="V28" s="228">
        <f t="shared" si="1"/>
        <v>0</v>
      </c>
      <c r="W28" s="364"/>
      <c r="X28" s="230"/>
      <c r="Y28" s="230"/>
      <c r="Z28" s="223"/>
      <c r="AA28" s="223"/>
      <c r="AB28" s="381"/>
      <c r="AC28" s="381"/>
      <c r="AD28" s="381"/>
      <c r="AE28" s="381"/>
      <c r="AF28" s="381"/>
      <c r="AG28" s="381"/>
      <c r="AH28" s="381"/>
      <c r="AI28" s="231"/>
      <c r="AJ28" s="231"/>
      <c r="AK28" s="228">
        <f t="shared" si="2"/>
        <v>0</v>
      </c>
      <c r="AL28" s="245"/>
    </row>
    <row r="29" spans="1:38">
      <c r="A29" s="197"/>
      <c r="B29" s="344"/>
      <c r="C29" s="194"/>
      <c r="D29" s="194"/>
      <c r="E29" s="220"/>
      <c r="F29" s="220"/>
      <c r="G29" s="220"/>
      <c r="H29" s="364"/>
      <c r="I29" s="230"/>
      <c r="J29" s="230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31"/>
      <c r="V29" s="228">
        <f t="shared" si="1"/>
        <v>0</v>
      </c>
      <c r="W29" s="364"/>
      <c r="X29" s="230"/>
      <c r="Y29" s="230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31"/>
      <c r="AK29" s="228">
        <f t="shared" si="2"/>
        <v>0</v>
      </c>
      <c r="AL29" s="245"/>
    </row>
    <row r="30" ht="14" spans="1:38">
      <c r="A30" s="246"/>
      <c r="B30" s="247"/>
      <c r="C30" s="248"/>
      <c r="D30" s="248"/>
      <c r="E30" s="251"/>
      <c r="F30" s="251"/>
      <c r="G30" s="251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4"/>
      <c r="V30" s="254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4"/>
      <c r="AK30" s="254"/>
      <c r="AL30" s="255"/>
    </row>
    <row r="31" spans="1:38">
      <c r="A31" s="173"/>
      <c r="B31" s="351"/>
      <c r="C31" s="351"/>
      <c r="D31" s="351"/>
      <c r="E31" s="351"/>
      <c r="F31" s="351"/>
      <c r="G31" s="351"/>
      <c r="H31" s="369"/>
      <c r="I31" s="369"/>
      <c r="J31" s="369"/>
      <c r="K31" s="369"/>
      <c r="L31" s="369"/>
      <c r="M31" s="173"/>
      <c r="N31" s="173"/>
      <c r="O31" s="173"/>
      <c r="P31" s="173"/>
      <c r="Q31" s="173"/>
      <c r="R31" s="173"/>
      <c r="S31" s="173"/>
      <c r="T31" s="173"/>
      <c r="U31" s="369"/>
      <c r="V31" s="369"/>
      <c r="W31" s="369"/>
      <c r="X31" s="369"/>
      <c r="Y31" s="369"/>
      <c r="Z31" s="369"/>
      <c r="AA31" s="369"/>
      <c r="AB31" s="173"/>
      <c r="AC31" s="173"/>
      <c r="AD31" s="173"/>
      <c r="AE31" s="173"/>
      <c r="AF31" s="173"/>
      <c r="AG31" s="173"/>
      <c r="AH31" s="173"/>
      <c r="AI31" s="173"/>
      <c r="AJ31" s="369"/>
      <c r="AK31" s="369"/>
      <c r="AL31" s="369"/>
    </row>
    <row r="32" spans="1:38">
      <c r="A32" s="249" t="s">
        <v>101</v>
      </c>
      <c r="B32" s="172"/>
      <c r="C32" s="250"/>
      <c r="D32" s="250"/>
      <c r="E32" s="2"/>
      <c r="F32" s="2"/>
      <c r="G32" s="2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</row>
    <row r="33" spans="1:38">
      <c r="A33" s="493" t="s">
        <v>102</v>
      </c>
      <c r="B33" s="3" t="s">
        <v>103</v>
      </c>
      <c r="C33" s="3"/>
      <c r="D33" s="3"/>
      <c r="E33" s="3"/>
      <c r="F33" s="3"/>
      <c r="G33" s="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2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2"/>
      <c r="AL33" s="172"/>
    </row>
    <row r="34" spans="1:38">
      <c r="A34" s="493" t="s">
        <v>104</v>
      </c>
      <c r="B34" s="2" t="s">
        <v>105</v>
      </c>
      <c r="C34" s="3"/>
      <c r="D34" s="3"/>
      <c r="E34" s="3"/>
      <c r="F34" s="3"/>
      <c r="G34" s="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2"/>
    </row>
    <row r="35" spans="1:38">
      <c r="A35" s="493" t="s">
        <v>106</v>
      </c>
      <c r="B35" s="2" t="s">
        <v>107</v>
      </c>
      <c r="C35" s="2"/>
      <c r="D35" s="2"/>
      <c r="E35" s="2"/>
      <c r="F35" s="2"/>
      <c r="G35" s="2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388"/>
      <c r="W35" s="388"/>
      <c r="X35" s="388"/>
      <c r="Y35" s="388"/>
      <c r="Z35" s="388"/>
      <c r="AA35" s="388"/>
      <c r="AB35" s="388"/>
      <c r="AC35" s="388"/>
      <c r="AD35" s="388"/>
      <c r="AE35" s="388"/>
      <c r="AF35" s="388"/>
      <c r="AG35" s="388"/>
      <c r="AH35" s="388"/>
      <c r="AI35" s="388"/>
      <c r="AJ35" s="388"/>
      <c r="AK35" s="388"/>
      <c r="AL35" s="388"/>
    </row>
    <row r="36" spans="1:38">
      <c r="A36" s="493" t="s">
        <v>108</v>
      </c>
      <c r="B36" s="2" t="s">
        <v>109</v>
      </c>
      <c r="C36" s="172"/>
      <c r="D36" s="172"/>
      <c r="E36" s="172"/>
      <c r="F36" s="172"/>
      <c r="G36" s="172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</row>
    <row r="37" spans="1:38">
      <c r="A37" s="32"/>
      <c r="B37" s="2"/>
      <c r="C37" s="172"/>
      <c r="D37" s="172"/>
      <c r="E37" s="172"/>
      <c r="F37" s="172"/>
      <c r="G37" s="172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</row>
    <row r="38" spans="1:38">
      <c r="A38" s="32"/>
      <c r="B38" s="2"/>
      <c r="C38" s="172"/>
      <c r="D38" s="172"/>
      <c r="E38" s="172"/>
      <c r="F38" s="172"/>
      <c r="G38" s="172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</row>
    <row r="39" spans="1:38">
      <c r="A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</row>
    <row r="40" spans="1:38">
      <c r="A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</row>
    <row r="41" spans="1:38">
      <c r="A41" s="173"/>
      <c r="B41" s="2"/>
      <c r="C41" s="172"/>
      <c r="D41" s="172"/>
      <c r="E41" s="172"/>
      <c r="F41" s="172"/>
      <c r="G41" s="172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</row>
    <row r="42" spans="1:38">
      <c r="A42" s="173"/>
      <c r="B42" s="2"/>
      <c r="C42" s="172"/>
      <c r="D42" s="172"/>
      <c r="E42" s="172"/>
      <c r="F42" s="172"/>
      <c r="G42" s="172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</row>
    <row r="43" spans="1:38">
      <c r="A43" s="173"/>
      <c r="B43" s="2"/>
      <c r="C43" s="172"/>
      <c r="D43" s="172"/>
      <c r="E43" s="172"/>
      <c r="F43" s="172"/>
      <c r="G43" s="172"/>
      <c r="H43" s="173"/>
      <c r="I43" s="173"/>
      <c r="J43" s="173"/>
      <c r="K43" s="173"/>
      <c r="L43" s="173"/>
      <c r="U43" s="173"/>
      <c r="V43" s="173"/>
      <c r="W43" s="173"/>
      <c r="X43" s="173"/>
      <c r="Y43" s="173"/>
      <c r="Z43" s="173"/>
      <c r="AA43" s="173"/>
      <c r="AJ43" s="173"/>
      <c r="AK43" s="173"/>
      <c r="AL43" s="173"/>
    </row>
    <row r="44" spans="1:38">
      <c r="A44" s="173"/>
      <c r="B44" s="2"/>
      <c r="C44" s="172"/>
      <c r="D44" s="172"/>
      <c r="E44" s="172"/>
      <c r="F44" s="172"/>
      <c r="G44" s="172"/>
      <c r="H44" s="173"/>
      <c r="I44" s="173"/>
      <c r="J44" s="173"/>
      <c r="K44" s="173"/>
      <c r="L44" s="173"/>
      <c r="U44" s="173"/>
      <c r="V44" s="173"/>
      <c r="W44" s="173"/>
      <c r="X44" s="173"/>
      <c r="Y44" s="173"/>
      <c r="Z44" s="173"/>
      <c r="AA44" s="173"/>
      <c r="AJ44" s="173"/>
      <c r="AK44" s="173"/>
      <c r="AL44" s="173"/>
    </row>
  </sheetData>
  <mergeCells count="35">
    <mergeCell ref="A3:AL3"/>
    <mergeCell ref="H5:V5"/>
    <mergeCell ref="W5:AK5"/>
    <mergeCell ref="H6:I6"/>
    <mergeCell ref="J6:L6"/>
    <mergeCell ref="M6:T6"/>
    <mergeCell ref="W6:X6"/>
    <mergeCell ref="Y6:AA6"/>
    <mergeCell ref="AB6:AI6"/>
    <mergeCell ref="B10:E10"/>
    <mergeCell ref="B11:E11"/>
    <mergeCell ref="V35:AL35"/>
    <mergeCell ref="A5:A9"/>
    <mergeCell ref="F5:F9"/>
    <mergeCell ref="G5:G9"/>
    <mergeCell ref="H7:H8"/>
    <mergeCell ref="I7:I8"/>
    <mergeCell ref="J7:J8"/>
    <mergeCell ref="K7:K8"/>
    <mergeCell ref="L7:L8"/>
    <mergeCell ref="U6:U9"/>
    <mergeCell ref="V6:V9"/>
    <mergeCell ref="W7:W8"/>
    <mergeCell ref="X7:X8"/>
    <mergeCell ref="Y7:Y8"/>
    <mergeCell ref="Z7:Z8"/>
    <mergeCell ref="AA7:AA8"/>
    <mergeCell ref="AJ6:AJ9"/>
    <mergeCell ref="AK6:AK9"/>
    <mergeCell ref="AL5:AL9"/>
    <mergeCell ref="B5:E9"/>
    <mergeCell ref="AB7:AE8"/>
    <mergeCell ref="AF7:AI8"/>
    <mergeCell ref="M7:P8"/>
    <mergeCell ref="Q7:T8"/>
  </mergeCells>
  <printOptions horizontalCentered="1"/>
  <pageMargins left="0.2" right="0.2" top="0.75" bottom="0.5" header="0" footer="0.3"/>
  <pageSetup paperSize="148" scale="67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00B050"/>
  </sheetPr>
  <dimension ref="A1:AL49"/>
  <sheetViews>
    <sheetView view="pageBreakPreview" zoomScale="90" zoomScaleNormal="100" zoomScaleSheetLayoutView="90" topLeftCell="AH1" workbookViewId="0">
      <selection activeCell="AL5" sqref="AL5:AL9"/>
    </sheetView>
  </sheetViews>
  <sheetFormatPr defaultColWidth="9.81818181818182" defaultRowHeight="13.25"/>
  <cols>
    <col min="1" max="4" width="4.42727272727273" style="170" customWidth="1"/>
    <col min="5" max="5" width="36.1363636363636" style="170" customWidth="1"/>
    <col min="6" max="6" width="8.57272727272727" style="170" customWidth="1"/>
    <col min="7" max="7" width="10.5727272727273" style="170" customWidth="1"/>
    <col min="8" max="9" width="8.70909090909091" style="170" customWidth="1"/>
    <col min="10" max="10" width="10" style="170" customWidth="1"/>
    <col min="11" max="11" width="10.5727272727273" style="170" customWidth="1"/>
    <col min="12" max="12" width="10.4272727272727" style="170" customWidth="1"/>
    <col min="13" max="20" width="9.70909090909091" style="170" customWidth="1"/>
    <col min="21" max="21" width="11.8545454545455" style="170" customWidth="1"/>
    <col min="22" max="22" width="9.85454545454546" style="170" customWidth="1"/>
    <col min="23" max="24" width="8.70909090909091" style="170" customWidth="1"/>
    <col min="25" max="25" width="10" style="170" customWidth="1"/>
    <col min="26" max="26" width="10.5727272727273" style="170" customWidth="1"/>
    <col min="27" max="27" width="10.4272727272727" style="170" customWidth="1"/>
    <col min="28" max="35" width="9.70909090909091" style="170" customWidth="1"/>
    <col min="36" max="36" width="11.8545454545455" style="170" customWidth="1"/>
    <col min="37" max="37" width="9.85454545454546" style="170" customWidth="1"/>
    <col min="38" max="38" width="8.42727272727273" style="170" customWidth="1"/>
    <col min="39" max="272" width="9.13636363636364" style="170"/>
    <col min="273" max="273" width="4.42727272727273" style="170" customWidth="1"/>
    <col min="274" max="274" width="6" style="170" customWidth="1"/>
    <col min="275" max="275" width="15.7090909090909" style="170" customWidth="1"/>
    <col min="276" max="276" width="21.1363636363636" style="170" customWidth="1"/>
    <col min="277" max="277" width="8.57272727272727" style="170" customWidth="1"/>
    <col min="278" max="278" width="11.1363636363636" style="170" customWidth="1"/>
    <col min="279" max="279" width="10.4272727272727" style="170" customWidth="1"/>
    <col min="280" max="280" width="13.4272727272727" style="170" customWidth="1"/>
    <col min="281" max="281" width="13.8545454545455" style="170" customWidth="1"/>
    <col min="282" max="282" width="11.4272727272727" style="170" customWidth="1"/>
    <col min="283" max="284" width="9.13636363636364" style="170"/>
    <col min="285" max="285" width="10" style="170" customWidth="1"/>
    <col min="286" max="286" width="13.5727272727273" style="170" customWidth="1"/>
    <col min="287" max="287" width="9.13636363636364" style="170"/>
    <col min="288" max="288" width="9.70909090909091" style="170" customWidth="1"/>
    <col min="289" max="289" width="15.4272727272727" style="170" customWidth="1"/>
    <col min="290" max="290" width="15.7090909090909" style="170" customWidth="1"/>
    <col min="291" max="291" width="9.85454545454546" style="170" customWidth="1"/>
    <col min="292" max="292" width="14.7090909090909" style="170" customWidth="1"/>
    <col min="293" max="293" width="11.7090909090909" style="170" customWidth="1"/>
    <col min="294" max="294" width="8.42727272727273" style="170" customWidth="1"/>
    <col min="295" max="528" width="9.13636363636364" style="170"/>
    <col min="529" max="529" width="4.42727272727273" style="170" customWidth="1"/>
    <col min="530" max="530" width="6" style="170" customWidth="1"/>
    <col min="531" max="531" width="15.7090909090909" style="170" customWidth="1"/>
    <col min="532" max="532" width="21.1363636363636" style="170" customWidth="1"/>
    <col min="533" max="533" width="8.57272727272727" style="170" customWidth="1"/>
    <col min="534" max="534" width="11.1363636363636" style="170" customWidth="1"/>
    <col min="535" max="535" width="10.4272727272727" style="170" customWidth="1"/>
    <col min="536" max="536" width="13.4272727272727" style="170" customWidth="1"/>
    <col min="537" max="537" width="13.8545454545455" style="170" customWidth="1"/>
    <col min="538" max="538" width="11.4272727272727" style="170" customWidth="1"/>
    <col min="539" max="540" width="9.13636363636364" style="170"/>
    <col min="541" max="541" width="10" style="170" customWidth="1"/>
    <col min="542" max="542" width="13.5727272727273" style="170" customWidth="1"/>
    <col min="543" max="543" width="9.13636363636364" style="170"/>
    <col min="544" max="544" width="9.70909090909091" style="170" customWidth="1"/>
    <col min="545" max="545" width="15.4272727272727" style="170" customWidth="1"/>
    <col min="546" max="546" width="15.7090909090909" style="170" customWidth="1"/>
    <col min="547" max="547" width="9.85454545454546" style="170" customWidth="1"/>
    <col min="548" max="548" width="14.7090909090909" style="170" customWidth="1"/>
    <col min="549" max="549" width="11.7090909090909" style="170" customWidth="1"/>
    <col min="550" max="550" width="8.42727272727273" style="170" customWidth="1"/>
    <col min="551" max="784" width="9.13636363636364" style="170"/>
    <col min="785" max="785" width="4.42727272727273" style="170" customWidth="1"/>
    <col min="786" max="786" width="6" style="170" customWidth="1"/>
    <col min="787" max="787" width="15.7090909090909" style="170" customWidth="1"/>
    <col min="788" max="788" width="21.1363636363636" style="170" customWidth="1"/>
    <col min="789" max="789" width="8.57272727272727" style="170" customWidth="1"/>
    <col min="790" max="790" width="11.1363636363636" style="170" customWidth="1"/>
    <col min="791" max="791" width="10.4272727272727" style="170" customWidth="1"/>
    <col min="792" max="792" width="13.4272727272727" style="170" customWidth="1"/>
    <col min="793" max="793" width="13.8545454545455" style="170" customWidth="1"/>
    <col min="794" max="794" width="11.4272727272727" style="170" customWidth="1"/>
    <col min="795" max="796" width="9.13636363636364" style="170"/>
    <col min="797" max="797" width="10" style="170" customWidth="1"/>
    <col min="798" max="798" width="13.5727272727273" style="170" customWidth="1"/>
    <col min="799" max="799" width="9.13636363636364" style="170"/>
    <col min="800" max="800" width="9.70909090909091" style="170" customWidth="1"/>
    <col min="801" max="801" width="15.4272727272727" style="170" customWidth="1"/>
    <col min="802" max="802" width="15.7090909090909" style="170" customWidth="1"/>
    <col min="803" max="803" width="9.85454545454546" style="170" customWidth="1"/>
    <col min="804" max="804" width="14.7090909090909" style="170" customWidth="1"/>
    <col min="805" max="805" width="11.7090909090909" style="170" customWidth="1"/>
    <col min="806" max="806" width="8.42727272727273" style="170" customWidth="1"/>
    <col min="807" max="1040" width="9.13636363636364" style="170"/>
    <col min="1041" max="1041" width="4.42727272727273" style="170" customWidth="1"/>
    <col min="1042" max="1042" width="6" style="170" customWidth="1"/>
    <col min="1043" max="1043" width="15.7090909090909" style="170" customWidth="1"/>
    <col min="1044" max="1044" width="21.1363636363636" style="170" customWidth="1"/>
    <col min="1045" max="1045" width="8.57272727272727" style="170" customWidth="1"/>
    <col min="1046" max="1046" width="11.1363636363636" style="170" customWidth="1"/>
    <col min="1047" max="1047" width="10.4272727272727" style="170" customWidth="1"/>
    <col min="1048" max="1048" width="13.4272727272727" style="170" customWidth="1"/>
    <col min="1049" max="1049" width="13.8545454545455" style="170" customWidth="1"/>
    <col min="1050" max="1050" width="11.4272727272727" style="170" customWidth="1"/>
    <col min="1051" max="1052" width="9.13636363636364" style="170"/>
    <col min="1053" max="1053" width="10" style="170" customWidth="1"/>
    <col min="1054" max="1054" width="13.5727272727273" style="170" customWidth="1"/>
    <col min="1055" max="1055" width="9.13636363636364" style="170"/>
    <col min="1056" max="1056" width="9.70909090909091" style="170" customWidth="1"/>
    <col min="1057" max="1057" width="15.4272727272727" style="170" customWidth="1"/>
    <col min="1058" max="1058" width="15.7090909090909" style="170" customWidth="1"/>
    <col min="1059" max="1059" width="9.85454545454546" style="170" customWidth="1"/>
    <col min="1060" max="1060" width="14.7090909090909" style="170" customWidth="1"/>
    <col min="1061" max="1061" width="11.7090909090909" style="170" customWidth="1"/>
    <col min="1062" max="1062" width="8.42727272727273" style="170" customWidth="1"/>
    <col min="1063" max="1296" width="9.13636363636364" style="170"/>
    <col min="1297" max="1297" width="4.42727272727273" style="170" customWidth="1"/>
    <col min="1298" max="1298" width="6" style="170" customWidth="1"/>
    <col min="1299" max="1299" width="15.7090909090909" style="170" customWidth="1"/>
    <col min="1300" max="1300" width="21.1363636363636" style="170" customWidth="1"/>
    <col min="1301" max="1301" width="8.57272727272727" style="170" customWidth="1"/>
    <col min="1302" max="1302" width="11.1363636363636" style="170" customWidth="1"/>
    <col min="1303" max="1303" width="10.4272727272727" style="170" customWidth="1"/>
    <col min="1304" max="1304" width="13.4272727272727" style="170" customWidth="1"/>
    <col min="1305" max="1305" width="13.8545454545455" style="170" customWidth="1"/>
    <col min="1306" max="1306" width="11.4272727272727" style="170" customWidth="1"/>
    <col min="1307" max="1308" width="9.13636363636364" style="170"/>
    <col min="1309" max="1309" width="10" style="170" customWidth="1"/>
    <col min="1310" max="1310" width="13.5727272727273" style="170" customWidth="1"/>
    <col min="1311" max="1311" width="9.13636363636364" style="170"/>
    <col min="1312" max="1312" width="9.70909090909091" style="170" customWidth="1"/>
    <col min="1313" max="1313" width="15.4272727272727" style="170" customWidth="1"/>
    <col min="1314" max="1314" width="15.7090909090909" style="170" customWidth="1"/>
    <col min="1315" max="1315" width="9.85454545454546" style="170" customWidth="1"/>
    <col min="1316" max="1316" width="14.7090909090909" style="170" customWidth="1"/>
    <col min="1317" max="1317" width="11.7090909090909" style="170" customWidth="1"/>
    <col min="1318" max="1318" width="8.42727272727273" style="170" customWidth="1"/>
    <col min="1319" max="1552" width="9.13636363636364" style="170"/>
    <col min="1553" max="1553" width="4.42727272727273" style="170" customWidth="1"/>
    <col min="1554" max="1554" width="6" style="170" customWidth="1"/>
    <col min="1555" max="1555" width="15.7090909090909" style="170" customWidth="1"/>
    <col min="1556" max="1556" width="21.1363636363636" style="170" customWidth="1"/>
    <col min="1557" max="1557" width="8.57272727272727" style="170" customWidth="1"/>
    <col min="1558" max="1558" width="11.1363636363636" style="170" customWidth="1"/>
    <col min="1559" max="1559" width="10.4272727272727" style="170" customWidth="1"/>
    <col min="1560" max="1560" width="13.4272727272727" style="170" customWidth="1"/>
    <col min="1561" max="1561" width="13.8545454545455" style="170" customWidth="1"/>
    <col min="1562" max="1562" width="11.4272727272727" style="170" customWidth="1"/>
    <col min="1563" max="1564" width="9.13636363636364" style="170"/>
    <col min="1565" max="1565" width="10" style="170" customWidth="1"/>
    <col min="1566" max="1566" width="13.5727272727273" style="170" customWidth="1"/>
    <col min="1567" max="1567" width="9.13636363636364" style="170"/>
    <col min="1568" max="1568" width="9.70909090909091" style="170" customWidth="1"/>
    <col min="1569" max="1569" width="15.4272727272727" style="170" customWidth="1"/>
    <col min="1570" max="1570" width="15.7090909090909" style="170" customWidth="1"/>
    <col min="1571" max="1571" width="9.85454545454546" style="170" customWidth="1"/>
    <col min="1572" max="1572" width="14.7090909090909" style="170" customWidth="1"/>
    <col min="1573" max="1573" width="11.7090909090909" style="170" customWidth="1"/>
    <col min="1574" max="1574" width="8.42727272727273" style="170" customWidth="1"/>
    <col min="1575" max="1808" width="9.13636363636364" style="170"/>
    <col min="1809" max="1809" width="4.42727272727273" style="170" customWidth="1"/>
    <col min="1810" max="1810" width="6" style="170" customWidth="1"/>
    <col min="1811" max="1811" width="15.7090909090909" style="170" customWidth="1"/>
    <col min="1812" max="1812" width="21.1363636363636" style="170" customWidth="1"/>
    <col min="1813" max="1813" width="8.57272727272727" style="170" customWidth="1"/>
    <col min="1814" max="1814" width="11.1363636363636" style="170" customWidth="1"/>
    <col min="1815" max="1815" width="10.4272727272727" style="170" customWidth="1"/>
    <col min="1816" max="1816" width="13.4272727272727" style="170" customWidth="1"/>
    <col min="1817" max="1817" width="13.8545454545455" style="170" customWidth="1"/>
    <col min="1818" max="1818" width="11.4272727272727" style="170" customWidth="1"/>
    <col min="1819" max="1820" width="9.13636363636364" style="170"/>
    <col min="1821" max="1821" width="10" style="170" customWidth="1"/>
    <col min="1822" max="1822" width="13.5727272727273" style="170" customWidth="1"/>
    <col min="1823" max="1823" width="9.13636363636364" style="170"/>
    <col min="1824" max="1824" width="9.70909090909091" style="170" customWidth="1"/>
    <col min="1825" max="1825" width="15.4272727272727" style="170" customWidth="1"/>
    <col min="1826" max="1826" width="15.7090909090909" style="170" customWidth="1"/>
    <col min="1827" max="1827" width="9.85454545454546" style="170" customWidth="1"/>
    <col min="1828" max="1828" width="14.7090909090909" style="170" customWidth="1"/>
    <col min="1829" max="1829" width="11.7090909090909" style="170" customWidth="1"/>
    <col min="1830" max="1830" width="8.42727272727273" style="170" customWidth="1"/>
    <col min="1831" max="2064" width="9.13636363636364" style="170"/>
    <col min="2065" max="2065" width="4.42727272727273" style="170" customWidth="1"/>
    <col min="2066" max="2066" width="6" style="170" customWidth="1"/>
    <col min="2067" max="2067" width="15.7090909090909" style="170" customWidth="1"/>
    <col min="2068" max="2068" width="21.1363636363636" style="170" customWidth="1"/>
    <col min="2069" max="2069" width="8.57272727272727" style="170" customWidth="1"/>
    <col min="2070" max="2070" width="11.1363636363636" style="170" customWidth="1"/>
    <col min="2071" max="2071" width="10.4272727272727" style="170" customWidth="1"/>
    <col min="2072" max="2072" width="13.4272727272727" style="170" customWidth="1"/>
    <col min="2073" max="2073" width="13.8545454545455" style="170" customWidth="1"/>
    <col min="2074" max="2074" width="11.4272727272727" style="170" customWidth="1"/>
    <col min="2075" max="2076" width="9.13636363636364" style="170"/>
    <col min="2077" max="2077" width="10" style="170" customWidth="1"/>
    <col min="2078" max="2078" width="13.5727272727273" style="170" customWidth="1"/>
    <col min="2079" max="2079" width="9.13636363636364" style="170"/>
    <col min="2080" max="2080" width="9.70909090909091" style="170" customWidth="1"/>
    <col min="2081" max="2081" width="15.4272727272727" style="170" customWidth="1"/>
    <col min="2082" max="2082" width="15.7090909090909" style="170" customWidth="1"/>
    <col min="2083" max="2083" width="9.85454545454546" style="170" customWidth="1"/>
    <col min="2084" max="2084" width="14.7090909090909" style="170" customWidth="1"/>
    <col min="2085" max="2085" width="11.7090909090909" style="170" customWidth="1"/>
    <col min="2086" max="2086" width="8.42727272727273" style="170" customWidth="1"/>
    <col min="2087" max="2320" width="9.13636363636364" style="170"/>
    <col min="2321" max="2321" width="4.42727272727273" style="170" customWidth="1"/>
    <col min="2322" max="2322" width="6" style="170" customWidth="1"/>
    <col min="2323" max="2323" width="15.7090909090909" style="170" customWidth="1"/>
    <col min="2324" max="2324" width="21.1363636363636" style="170" customWidth="1"/>
    <col min="2325" max="2325" width="8.57272727272727" style="170" customWidth="1"/>
    <col min="2326" max="2326" width="11.1363636363636" style="170" customWidth="1"/>
    <col min="2327" max="2327" width="10.4272727272727" style="170" customWidth="1"/>
    <col min="2328" max="2328" width="13.4272727272727" style="170" customWidth="1"/>
    <col min="2329" max="2329" width="13.8545454545455" style="170" customWidth="1"/>
    <col min="2330" max="2330" width="11.4272727272727" style="170" customWidth="1"/>
    <col min="2331" max="2332" width="9.13636363636364" style="170"/>
    <col min="2333" max="2333" width="10" style="170" customWidth="1"/>
    <col min="2334" max="2334" width="13.5727272727273" style="170" customWidth="1"/>
    <col min="2335" max="2335" width="9.13636363636364" style="170"/>
    <col min="2336" max="2336" width="9.70909090909091" style="170" customWidth="1"/>
    <col min="2337" max="2337" width="15.4272727272727" style="170" customWidth="1"/>
    <col min="2338" max="2338" width="15.7090909090909" style="170" customWidth="1"/>
    <col min="2339" max="2339" width="9.85454545454546" style="170" customWidth="1"/>
    <col min="2340" max="2340" width="14.7090909090909" style="170" customWidth="1"/>
    <col min="2341" max="2341" width="11.7090909090909" style="170" customWidth="1"/>
    <col min="2342" max="2342" width="8.42727272727273" style="170" customWidth="1"/>
    <col min="2343" max="2576" width="9.13636363636364" style="170"/>
    <col min="2577" max="2577" width="4.42727272727273" style="170" customWidth="1"/>
    <col min="2578" max="2578" width="6" style="170" customWidth="1"/>
    <col min="2579" max="2579" width="15.7090909090909" style="170" customWidth="1"/>
    <col min="2580" max="2580" width="21.1363636363636" style="170" customWidth="1"/>
    <col min="2581" max="2581" width="8.57272727272727" style="170" customWidth="1"/>
    <col min="2582" max="2582" width="11.1363636363636" style="170" customWidth="1"/>
    <col min="2583" max="2583" width="10.4272727272727" style="170" customWidth="1"/>
    <col min="2584" max="2584" width="13.4272727272727" style="170" customWidth="1"/>
    <col min="2585" max="2585" width="13.8545454545455" style="170" customWidth="1"/>
    <col min="2586" max="2586" width="11.4272727272727" style="170" customWidth="1"/>
    <col min="2587" max="2588" width="9.13636363636364" style="170"/>
    <col min="2589" max="2589" width="10" style="170" customWidth="1"/>
    <col min="2590" max="2590" width="13.5727272727273" style="170" customWidth="1"/>
    <col min="2591" max="2591" width="9.13636363636364" style="170"/>
    <col min="2592" max="2592" width="9.70909090909091" style="170" customWidth="1"/>
    <col min="2593" max="2593" width="15.4272727272727" style="170" customWidth="1"/>
    <col min="2594" max="2594" width="15.7090909090909" style="170" customWidth="1"/>
    <col min="2595" max="2595" width="9.85454545454546" style="170" customWidth="1"/>
    <col min="2596" max="2596" width="14.7090909090909" style="170" customWidth="1"/>
    <col min="2597" max="2597" width="11.7090909090909" style="170" customWidth="1"/>
    <col min="2598" max="2598" width="8.42727272727273" style="170" customWidth="1"/>
    <col min="2599" max="2832" width="9.13636363636364" style="170"/>
    <col min="2833" max="2833" width="4.42727272727273" style="170" customWidth="1"/>
    <col min="2834" max="2834" width="6" style="170" customWidth="1"/>
    <col min="2835" max="2835" width="15.7090909090909" style="170" customWidth="1"/>
    <col min="2836" max="2836" width="21.1363636363636" style="170" customWidth="1"/>
    <col min="2837" max="2837" width="8.57272727272727" style="170" customWidth="1"/>
    <col min="2838" max="2838" width="11.1363636363636" style="170" customWidth="1"/>
    <col min="2839" max="2839" width="10.4272727272727" style="170" customWidth="1"/>
    <col min="2840" max="2840" width="13.4272727272727" style="170" customWidth="1"/>
    <col min="2841" max="2841" width="13.8545454545455" style="170" customWidth="1"/>
    <col min="2842" max="2842" width="11.4272727272727" style="170" customWidth="1"/>
    <col min="2843" max="2844" width="9.13636363636364" style="170"/>
    <col min="2845" max="2845" width="10" style="170" customWidth="1"/>
    <col min="2846" max="2846" width="13.5727272727273" style="170" customWidth="1"/>
    <col min="2847" max="2847" width="9.13636363636364" style="170"/>
    <col min="2848" max="2848" width="9.70909090909091" style="170" customWidth="1"/>
    <col min="2849" max="2849" width="15.4272727272727" style="170" customWidth="1"/>
    <col min="2850" max="2850" width="15.7090909090909" style="170" customWidth="1"/>
    <col min="2851" max="2851" width="9.85454545454546" style="170" customWidth="1"/>
    <col min="2852" max="2852" width="14.7090909090909" style="170" customWidth="1"/>
    <col min="2853" max="2853" width="11.7090909090909" style="170" customWidth="1"/>
    <col min="2854" max="2854" width="8.42727272727273" style="170" customWidth="1"/>
    <col min="2855" max="3088" width="9.13636363636364" style="170"/>
    <col min="3089" max="3089" width="4.42727272727273" style="170" customWidth="1"/>
    <col min="3090" max="3090" width="6" style="170" customWidth="1"/>
    <col min="3091" max="3091" width="15.7090909090909" style="170" customWidth="1"/>
    <col min="3092" max="3092" width="21.1363636363636" style="170" customWidth="1"/>
    <col min="3093" max="3093" width="8.57272727272727" style="170" customWidth="1"/>
    <col min="3094" max="3094" width="11.1363636363636" style="170" customWidth="1"/>
    <col min="3095" max="3095" width="10.4272727272727" style="170" customWidth="1"/>
    <col min="3096" max="3096" width="13.4272727272727" style="170" customWidth="1"/>
    <col min="3097" max="3097" width="13.8545454545455" style="170" customWidth="1"/>
    <col min="3098" max="3098" width="11.4272727272727" style="170" customWidth="1"/>
    <col min="3099" max="3100" width="9.13636363636364" style="170"/>
    <col min="3101" max="3101" width="10" style="170" customWidth="1"/>
    <col min="3102" max="3102" width="13.5727272727273" style="170" customWidth="1"/>
    <col min="3103" max="3103" width="9.13636363636364" style="170"/>
    <col min="3104" max="3104" width="9.70909090909091" style="170" customWidth="1"/>
    <col min="3105" max="3105" width="15.4272727272727" style="170" customWidth="1"/>
    <col min="3106" max="3106" width="15.7090909090909" style="170" customWidth="1"/>
    <col min="3107" max="3107" width="9.85454545454546" style="170" customWidth="1"/>
    <col min="3108" max="3108" width="14.7090909090909" style="170" customWidth="1"/>
    <col min="3109" max="3109" width="11.7090909090909" style="170" customWidth="1"/>
    <col min="3110" max="3110" width="8.42727272727273" style="170" customWidth="1"/>
    <col min="3111" max="3344" width="9.13636363636364" style="170"/>
    <col min="3345" max="3345" width="4.42727272727273" style="170" customWidth="1"/>
    <col min="3346" max="3346" width="6" style="170" customWidth="1"/>
    <col min="3347" max="3347" width="15.7090909090909" style="170" customWidth="1"/>
    <col min="3348" max="3348" width="21.1363636363636" style="170" customWidth="1"/>
    <col min="3349" max="3349" width="8.57272727272727" style="170" customWidth="1"/>
    <col min="3350" max="3350" width="11.1363636363636" style="170" customWidth="1"/>
    <col min="3351" max="3351" width="10.4272727272727" style="170" customWidth="1"/>
    <col min="3352" max="3352" width="13.4272727272727" style="170" customWidth="1"/>
    <col min="3353" max="3353" width="13.8545454545455" style="170" customWidth="1"/>
    <col min="3354" max="3354" width="11.4272727272727" style="170" customWidth="1"/>
    <col min="3355" max="3356" width="9.13636363636364" style="170"/>
    <col min="3357" max="3357" width="10" style="170" customWidth="1"/>
    <col min="3358" max="3358" width="13.5727272727273" style="170" customWidth="1"/>
    <col min="3359" max="3359" width="9.13636363636364" style="170"/>
    <col min="3360" max="3360" width="9.70909090909091" style="170" customWidth="1"/>
    <col min="3361" max="3361" width="15.4272727272727" style="170" customWidth="1"/>
    <col min="3362" max="3362" width="15.7090909090909" style="170" customWidth="1"/>
    <col min="3363" max="3363" width="9.85454545454546" style="170" customWidth="1"/>
    <col min="3364" max="3364" width="14.7090909090909" style="170" customWidth="1"/>
    <col min="3365" max="3365" width="11.7090909090909" style="170" customWidth="1"/>
    <col min="3366" max="3366" width="8.42727272727273" style="170" customWidth="1"/>
    <col min="3367" max="3600" width="9.13636363636364" style="170"/>
    <col min="3601" max="3601" width="4.42727272727273" style="170" customWidth="1"/>
    <col min="3602" max="3602" width="6" style="170" customWidth="1"/>
    <col min="3603" max="3603" width="15.7090909090909" style="170" customWidth="1"/>
    <col min="3604" max="3604" width="21.1363636363636" style="170" customWidth="1"/>
    <col min="3605" max="3605" width="8.57272727272727" style="170" customWidth="1"/>
    <col min="3606" max="3606" width="11.1363636363636" style="170" customWidth="1"/>
    <col min="3607" max="3607" width="10.4272727272727" style="170" customWidth="1"/>
    <col min="3608" max="3608" width="13.4272727272727" style="170" customWidth="1"/>
    <col min="3609" max="3609" width="13.8545454545455" style="170" customWidth="1"/>
    <col min="3610" max="3610" width="11.4272727272727" style="170" customWidth="1"/>
    <col min="3611" max="3612" width="9.13636363636364" style="170"/>
    <col min="3613" max="3613" width="10" style="170" customWidth="1"/>
    <col min="3614" max="3614" width="13.5727272727273" style="170" customWidth="1"/>
    <col min="3615" max="3615" width="9.13636363636364" style="170"/>
    <col min="3616" max="3616" width="9.70909090909091" style="170" customWidth="1"/>
    <col min="3617" max="3617" width="15.4272727272727" style="170" customWidth="1"/>
    <col min="3618" max="3618" width="15.7090909090909" style="170" customWidth="1"/>
    <col min="3619" max="3619" width="9.85454545454546" style="170" customWidth="1"/>
    <col min="3620" max="3620" width="14.7090909090909" style="170" customWidth="1"/>
    <col min="3621" max="3621" width="11.7090909090909" style="170" customWidth="1"/>
    <col min="3622" max="3622" width="8.42727272727273" style="170" customWidth="1"/>
    <col min="3623" max="3856" width="9.13636363636364" style="170"/>
    <col min="3857" max="3857" width="4.42727272727273" style="170" customWidth="1"/>
    <col min="3858" max="3858" width="6" style="170" customWidth="1"/>
    <col min="3859" max="3859" width="15.7090909090909" style="170" customWidth="1"/>
    <col min="3860" max="3860" width="21.1363636363636" style="170" customWidth="1"/>
    <col min="3861" max="3861" width="8.57272727272727" style="170" customWidth="1"/>
    <col min="3862" max="3862" width="11.1363636363636" style="170" customWidth="1"/>
    <col min="3863" max="3863" width="10.4272727272727" style="170" customWidth="1"/>
    <col min="3864" max="3864" width="13.4272727272727" style="170" customWidth="1"/>
    <col min="3865" max="3865" width="13.8545454545455" style="170" customWidth="1"/>
    <col min="3866" max="3866" width="11.4272727272727" style="170" customWidth="1"/>
    <col min="3867" max="3868" width="9.13636363636364" style="170"/>
    <col min="3869" max="3869" width="10" style="170" customWidth="1"/>
    <col min="3870" max="3870" width="13.5727272727273" style="170" customWidth="1"/>
    <col min="3871" max="3871" width="9.13636363636364" style="170"/>
    <col min="3872" max="3872" width="9.70909090909091" style="170" customWidth="1"/>
    <col min="3873" max="3873" width="15.4272727272727" style="170" customWidth="1"/>
    <col min="3874" max="3874" width="15.7090909090909" style="170" customWidth="1"/>
    <col min="3875" max="3875" width="9.85454545454546" style="170" customWidth="1"/>
    <col min="3876" max="3876" width="14.7090909090909" style="170" customWidth="1"/>
    <col min="3877" max="3877" width="11.7090909090909" style="170" customWidth="1"/>
    <col min="3878" max="3878" width="8.42727272727273" style="170" customWidth="1"/>
    <col min="3879" max="4112" width="9.13636363636364" style="170"/>
    <col min="4113" max="4113" width="4.42727272727273" style="170" customWidth="1"/>
    <col min="4114" max="4114" width="6" style="170" customWidth="1"/>
    <col min="4115" max="4115" width="15.7090909090909" style="170" customWidth="1"/>
    <col min="4116" max="4116" width="21.1363636363636" style="170" customWidth="1"/>
    <col min="4117" max="4117" width="8.57272727272727" style="170" customWidth="1"/>
    <col min="4118" max="4118" width="11.1363636363636" style="170" customWidth="1"/>
    <col min="4119" max="4119" width="10.4272727272727" style="170" customWidth="1"/>
    <col min="4120" max="4120" width="13.4272727272727" style="170" customWidth="1"/>
    <col min="4121" max="4121" width="13.8545454545455" style="170" customWidth="1"/>
    <col min="4122" max="4122" width="11.4272727272727" style="170" customWidth="1"/>
    <col min="4123" max="4124" width="9.13636363636364" style="170"/>
    <col min="4125" max="4125" width="10" style="170" customWidth="1"/>
    <col min="4126" max="4126" width="13.5727272727273" style="170" customWidth="1"/>
    <col min="4127" max="4127" width="9.13636363636364" style="170"/>
    <col min="4128" max="4128" width="9.70909090909091" style="170" customWidth="1"/>
    <col min="4129" max="4129" width="15.4272727272727" style="170" customWidth="1"/>
    <col min="4130" max="4130" width="15.7090909090909" style="170" customWidth="1"/>
    <col min="4131" max="4131" width="9.85454545454546" style="170" customWidth="1"/>
    <col min="4132" max="4132" width="14.7090909090909" style="170" customWidth="1"/>
    <col min="4133" max="4133" width="11.7090909090909" style="170" customWidth="1"/>
    <col min="4134" max="4134" width="8.42727272727273" style="170" customWidth="1"/>
    <col min="4135" max="4368" width="9.13636363636364" style="170"/>
    <col min="4369" max="4369" width="4.42727272727273" style="170" customWidth="1"/>
    <col min="4370" max="4370" width="6" style="170" customWidth="1"/>
    <col min="4371" max="4371" width="15.7090909090909" style="170" customWidth="1"/>
    <col min="4372" max="4372" width="21.1363636363636" style="170" customWidth="1"/>
    <col min="4373" max="4373" width="8.57272727272727" style="170" customWidth="1"/>
    <col min="4374" max="4374" width="11.1363636363636" style="170" customWidth="1"/>
    <col min="4375" max="4375" width="10.4272727272727" style="170" customWidth="1"/>
    <col min="4376" max="4376" width="13.4272727272727" style="170" customWidth="1"/>
    <col min="4377" max="4377" width="13.8545454545455" style="170" customWidth="1"/>
    <col min="4378" max="4378" width="11.4272727272727" style="170" customWidth="1"/>
    <col min="4379" max="4380" width="9.13636363636364" style="170"/>
    <col min="4381" max="4381" width="10" style="170" customWidth="1"/>
    <col min="4382" max="4382" width="13.5727272727273" style="170" customWidth="1"/>
    <col min="4383" max="4383" width="9.13636363636364" style="170"/>
    <col min="4384" max="4384" width="9.70909090909091" style="170" customWidth="1"/>
    <col min="4385" max="4385" width="15.4272727272727" style="170" customWidth="1"/>
    <col min="4386" max="4386" width="15.7090909090909" style="170" customWidth="1"/>
    <col min="4387" max="4387" width="9.85454545454546" style="170" customWidth="1"/>
    <col min="4388" max="4388" width="14.7090909090909" style="170" customWidth="1"/>
    <col min="4389" max="4389" width="11.7090909090909" style="170" customWidth="1"/>
    <col min="4390" max="4390" width="8.42727272727273" style="170" customWidth="1"/>
    <col min="4391" max="4624" width="9.13636363636364" style="170"/>
    <col min="4625" max="4625" width="4.42727272727273" style="170" customWidth="1"/>
    <col min="4626" max="4626" width="6" style="170" customWidth="1"/>
    <col min="4627" max="4627" width="15.7090909090909" style="170" customWidth="1"/>
    <col min="4628" max="4628" width="21.1363636363636" style="170" customWidth="1"/>
    <col min="4629" max="4629" width="8.57272727272727" style="170" customWidth="1"/>
    <col min="4630" max="4630" width="11.1363636363636" style="170" customWidth="1"/>
    <col min="4631" max="4631" width="10.4272727272727" style="170" customWidth="1"/>
    <col min="4632" max="4632" width="13.4272727272727" style="170" customWidth="1"/>
    <col min="4633" max="4633" width="13.8545454545455" style="170" customWidth="1"/>
    <col min="4634" max="4634" width="11.4272727272727" style="170" customWidth="1"/>
    <col min="4635" max="4636" width="9.13636363636364" style="170"/>
    <col min="4637" max="4637" width="10" style="170" customWidth="1"/>
    <col min="4638" max="4638" width="13.5727272727273" style="170" customWidth="1"/>
    <col min="4639" max="4639" width="9.13636363636364" style="170"/>
    <col min="4640" max="4640" width="9.70909090909091" style="170" customWidth="1"/>
    <col min="4641" max="4641" width="15.4272727272727" style="170" customWidth="1"/>
    <col min="4642" max="4642" width="15.7090909090909" style="170" customWidth="1"/>
    <col min="4643" max="4643" width="9.85454545454546" style="170" customWidth="1"/>
    <col min="4644" max="4644" width="14.7090909090909" style="170" customWidth="1"/>
    <col min="4645" max="4645" width="11.7090909090909" style="170" customWidth="1"/>
    <col min="4646" max="4646" width="8.42727272727273" style="170" customWidth="1"/>
    <col min="4647" max="4880" width="9.13636363636364" style="170"/>
    <col min="4881" max="4881" width="4.42727272727273" style="170" customWidth="1"/>
    <col min="4882" max="4882" width="6" style="170" customWidth="1"/>
    <col min="4883" max="4883" width="15.7090909090909" style="170" customWidth="1"/>
    <col min="4884" max="4884" width="21.1363636363636" style="170" customWidth="1"/>
    <col min="4885" max="4885" width="8.57272727272727" style="170" customWidth="1"/>
    <col min="4886" max="4886" width="11.1363636363636" style="170" customWidth="1"/>
    <col min="4887" max="4887" width="10.4272727272727" style="170" customWidth="1"/>
    <col min="4888" max="4888" width="13.4272727272727" style="170" customWidth="1"/>
    <col min="4889" max="4889" width="13.8545454545455" style="170" customWidth="1"/>
    <col min="4890" max="4890" width="11.4272727272727" style="170" customWidth="1"/>
    <col min="4891" max="4892" width="9.13636363636364" style="170"/>
    <col min="4893" max="4893" width="10" style="170" customWidth="1"/>
    <col min="4894" max="4894" width="13.5727272727273" style="170" customWidth="1"/>
    <col min="4895" max="4895" width="9.13636363636364" style="170"/>
    <col min="4896" max="4896" width="9.70909090909091" style="170" customWidth="1"/>
    <col min="4897" max="4897" width="15.4272727272727" style="170" customWidth="1"/>
    <col min="4898" max="4898" width="15.7090909090909" style="170" customWidth="1"/>
    <col min="4899" max="4899" width="9.85454545454546" style="170" customWidth="1"/>
    <col min="4900" max="4900" width="14.7090909090909" style="170" customWidth="1"/>
    <col min="4901" max="4901" width="11.7090909090909" style="170" customWidth="1"/>
    <col min="4902" max="4902" width="8.42727272727273" style="170" customWidth="1"/>
    <col min="4903" max="5136" width="9.13636363636364" style="170"/>
    <col min="5137" max="5137" width="4.42727272727273" style="170" customWidth="1"/>
    <col min="5138" max="5138" width="6" style="170" customWidth="1"/>
    <col min="5139" max="5139" width="15.7090909090909" style="170" customWidth="1"/>
    <col min="5140" max="5140" width="21.1363636363636" style="170" customWidth="1"/>
    <col min="5141" max="5141" width="8.57272727272727" style="170" customWidth="1"/>
    <col min="5142" max="5142" width="11.1363636363636" style="170" customWidth="1"/>
    <col min="5143" max="5143" width="10.4272727272727" style="170" customWidth="1"/>
    <col min="5144" max="5144" width="13.4272727272727" style="170" customWidth="1"/>
    <col min="5145" max="5145" width="13.8545454545455" style="170" customWidth="1"/>
    <col min="5146" max="5146" width="11.4272727272727" style="170" customWidth="1"/>
    <col min="5147" max="5148" width="9.13636363636364" style="170"/>
    <col min="5149" max="5149" width="10" style="170" customWidth="1"/>
    <col min="5150" max="5150" width="13.5727272727273" style="170" customWidth="1"/>
    <col min="5151" max="5151" width="9.13636363636364" style="170"/>
    <col min="5152" max="5152" width="9.70909090909091" style="170" customWidth="1"/>
    <col min="5153" max="5153" width="15.4272727272727" style="170" customWidth="1"/>
    <col min="5154" max="5154" width="15.7090909090909" style="170" customWidth="1"/>
    <col min="5155" max="5155" width="9.85454545454546" style="170" customWidth="1"/>
    <col min="5156" max="5156" width="14.7090909090909" style="170" customWidth="1"/>
    <col min="5157" max="5157" width="11.7090909090909" style="170" customWidth="1"/>
    <col min="5158" max="5158" width="8.42727272727273" style="170" customWidth="1"/>
    <col min="5159" max="5392" width="9.13636363636364" style="170"/>
    <col min="5393" max="5393" width="4.42727272727273" style="170" customWidth="1"/>
    <col min="5394" max="5394" width="6" style="170" customWidth="1"/>
    <col min="5395" max="5395" width="15.7090909090909" style="170" customWidth="1"/>
    <col min="5396" max="5396" width="21.1363636363636" style="170" customWidth="1"/>
    <col min="5397" max="5397" width="8.57272727272727" style="170" customWidth="1"/>
    <col min="5398" max="5398" width="11.1363636363636" style="170" customWidth="1"/>
    <col min="5399" max="5399" width="10.4272727272727" style="170" customWidth="1"/>
    <col min="5400" max="5400" width="13.4272727272727" style="170" customWidth="1"/>
    <col min="5401" max="5401" width="13.8545454545455" style="170" customWidth="1"/>
    <col min="5402" max="5402" width="11.4272727272727" style="170" customWidth="1"/>
    <col min="5403" max="5404" width="9.13636363636364" style="170"/>
    <col min="5405" max="5405" width="10" style="170" customWidth="1"/>
    <col min="5406" max="5406" width="13.5727272727273" style="170" customWidth="1"/>
    <col min="5407" max="5407" width="9.13636363636364" style="170"/>
    <col min="5408" max="5408" width="9.70909090909091" style="170" customWidth="1"/>
    <col min="5409" max="5409" width="15.4272727272727" style="170" customWidth="1"/>
    <col min="5410" max="5410" width="15.7090909090909" style="170" customWidth="1"/>
    <col min="5411" max="5411" width="9.85454545454546" style="170" customWidth="1"/>
    <col min="5412" max="5412" width="14.7090909090909" style="170" customWidth="1"/>
    <col min="5413" max="5413" width="11.7090909090909" style="170" customWidth="1"/>
    <col min="5414" max="5414" width="8.42727272727273" style="170" customWidth="1"/>
    <col min="5415" max="5648" width="9.13636363636364" style="170"/>
    <col min="5649" max="5649" width="4.42727272727273" style="170" customWidth="1"/>
    <col min="5650" max="5650" width="6" style="170" customWidth="1"/>
    <col min="5651" max="5651" width="15.7090909090909" style="170" customWidth="1"/>
    <col min="5652" max="5652" width="21.1363636363636" style="170" customWidth="1"/>
    <col min="5653" max="5653" width="8.57272727272727" style="170" customWidth="1"/>
    <col min="5654" max="5654" width="11.1363636363636" style="170" customWidth="1"/>
    <col min="5655" max="5655" width="10.4272727272727" style="170" customWidth="1"/>
    <col min="5656" max="5656" width="13.4272727272727" style="170" customWidth="1"/>
    <col min="5657" max="5657" width="13.8545454545455" style="170" customWidth="1"/>
    <col min="5658" max="5658" width="11.4272727272727" style="170" customWidth="1"/>
    <col min="5659" max="5660" width="9.13636363636364" style="170"/>
    <col min="5661" max="5661" width="10" style="170" customWidth="1"/>
    <col min="5662" max="5662" width="13.5727272727273" style="170" customWidth="1"/>
    <col min="5663" max="5663" width="9.13636363636364" style="170"/>
    <col min="5664" max="5664" width="9.70909090909091" style="170" customWidth="1"/>
    <col min="5665" max="5665" width="15.4272727272727" style="170" customWidth="1"/>
    <col min="5666" max="5666" width="15.7090909090909" style="170" customWidth="1"/>
    <col min="5667" max="5667" width="9.85454545454546" style="170" customWidth="1"/>
    <col min="5668" max="5668" width="14.7090909090909" style="170" customWidth="1"/>
    <col min="5669" max="5669" width="11.7090909090909" style="170" customWidth="1"/>
    <col min="5670" max="5670" width="8.42727272727273" style="170" customWidth="1"/>
    <col min="5671" max="5904" width="9.13636363636364" style="170"/>
    <col min="5905" max="5905" width="4.42727272727273" style="170" customWidth="1"/>
    <col min="5906" max="5906" width="6" style="170" customWidth="1"/>
    <col min="5907" max="5907" width="15.7090909090909" style="170" customWidth="1"/>
    <col min="5908" max="5908" width="21.1363636363636" style="170" customWidth="1"/>
    <col min="5909" max="5909" width="8.57272727272727" style="170" customWidth="1"/>
    <col min="5910" max="5910" width="11.1363636363636" style="170" customWidth="1"/>
    <col min="5911" max="5911" width="10.4272727272727" style="170" customWidth="1"/>
    <col min="5912" max="5912" width="13.4272727272727" style="170" customWidth="1"/>
    <col min="5913" max="5913" width="13.8545454545455" style="170" customWidth="1"/>
    <col min="5914" max="5914" width="11.4272727272727" style="170" customWidth="1"/>
    <col min="5915" max="5916" width="9.13636363636364" style="170"/>
    <col min="5917" max="5917" width="10" style="170" customWidth="1"/>
    <col min="5918" max="5918" width="13.5727272727273" style="170" customWidth="1"/>
    <col min="5919" max="5919" width="9.13636363636364" style="170"/>
    <col min="5920" max="5920" width="9.70909090909091" style="170" customWidth="1"/>
    <col min="5921" max="5921" width="15.4272727272727" style="170" customWidth="1"/>
    <col min="5922" max="5922" width="15.7090909090909" style="170" customWidth="1"/>
    <col min="5923" max="5923" width="9.85454545454546" style="170" customWidth="1"/>
    <col min="5924" max="5924" width="14.7090909090909" style="170" customWidth="1"/>
    <col min="5925" max="5925" width="11.7090909090909" style="170" customWidth="1"/>
    <col min="5926" max="5926" width="8.42727272727273" style="170" customWidth="1"/>
    <col min="5927" max="6160" width="9.13636363636364" style="170"/>
    <col min="6161" max="6161" width="4.42727272727273" style="170" customWidth="1"/>
    <col min="6162" max="6162" width="6" style="170" customWidth="1"/>
    <col min="6163" max="6163" width="15.7090909090909" style="170" customWidth="1"/>
    <col min="6164" max="6164" width="21.1363636363636" style="170" customWidth="1"/>
    <col min="6165" max="6165" width="8.57272727272727" style="170" customWidth="1"/>
    <col min="6166" max="6166" width="11.1363636363636" style="170" customWidth="1"/>
    <col min="6167" max="6167" width="10.4272727272727" style="170" customWidth="1"/>
    <col min="6168" max="6168" width="13.4272727272727" style="170" customWidth="1"/>
    <col min="6169" max="6169" width="13.8545454545455" style="170" customWidth="1"/>
    <col min="6170" max="6170" width="11.4272727272727" style="170" customWidth="1"/>
    <col min="6171" max="6172" width="9.13636363636364" style="170"/>
    <col min="6173" max="6173" width="10" style="170" customWidth="1"/>
    <col min="6174" max="6174" width="13.5727272727273" style="170" customWidth="1"/>
    <col min="6175" max="6175" width="9.13636363636364" style="170"/>
    <col min="6176" max="6176" width="9.70909090909091" style="170" customWidth="1"/>
    <col min="6177" max="6177" width="15.4272727272727" style="170" customWidth="1"/>
    <col min="6178" max="6178" width="15.7090909090909" style="170" customWidth="1"/>
    <col min="6179" max="6179" width="9.85454545454546" style="170" customWidth="1"/>
    <col min="6180" max="6180" width="14.7090909090909" style="170" customWidth="1"/>
    <col min="6181" max="6181" width="11.7090909090909" style="170" customWidth="1"/>
    <col min="6182" max="6182" width="8.42727272727273" style="170" customWidth="1"/>
    <col min="6183" max="6416" width="9.13636363636364" style="170"/>
    <col min="6417" max="6417" width="4.42727272727273" style="170" customWidth="1"/>
    <col min="6418" max="6418" width="6" style="170" customWidth="1"/>
    <col min="6419" max="6419" width="15.7090909090909" style="170" customWidth="1"/>
    <col min="6420" max="6420" width="21.1363636363636" style="170" customWidth="1"/>
    <col min="6421" max="6421" width="8.57272727272727" style="170" customWidth="1"/>
    <col min="6422" max="6422" width="11.1363636363636" style="170" customWidth="1"/>
    <col min="6423" max="6423" width="10.4272727272727" style="170" customWidth="1"/>
    <col min="6424" max="6424" width="13.4272727272727" style="170" customWidth="1"/>
    <col min="6425" max="6425" width="13.8545454545455" style="170" customWidth="1"/>
    <col min="6426" max="6426" width="11.4272727272727" style="170" customWidth="1"/>
    <col min="6427" max="6428" width="9.13636363636364" style="170"/>
    <col min="6429" max="6429" width="10" style="170" customWidth="1"/>
    <col min="6430" max="6430" width="13.5727272727273" style="170" customWidth="1"/>
    <col min="6431" max="6431" width="9.13636363636364" style="170"/>
    <col min="6432" max="6432" width="9.70909090909091" style="170" customWidth="1"/>
    <col min="6433" max="6433" width="15.4272727272727" style="170" customWidth="1"/>
    <col min="6434" max="6434" width="15.7090909090909" style="170" customWidth="1"/>
    <col min="6435" max="6435" width="9.85454545454546" style="170" customWidth="1"/>
    <col min="6436" max="6436" width="14.7090909090909" style="170" customWidth="1"/>
    <col min="6437" max="6437" width="11.7090909090909" style="170" customWidth="1"/>
    <col min="6438" max="6438" width="8.42727272727273" style="170" customWidth="1"/>
    <col min="6439" max="6672" width="9.13636363636364" style="170"/>
    <col min="6673" max="6673" width="4.42727272727273" style="170" customWidth="1"/>
    <col min="6674" max="6674" width="6" style="170" customWidth="1"/>
    <col min="6675" max="6675" width="15.7090909090909" style="170" customWidth="1"/>
    <col min="6676" max="6676" width="21.1363636363636" style="170" customWidth="1"/>
    <col min="6677" max="6677" width="8.57272727272727" style="170" customWidth="1"/>
    <col min="6678" max="6678" width="11.1363636363636" style="170" customWidth="1"/>
    <col min="6679" max="6679" width="10.4272727272727" style="170" customWidth="1"/>
    <col min="6680" max="6680" width="13.4272727272727" style="170" customWidth="1"/>
    <col min="6681" max="6681" width="13.8545454545455" style="170" customWidth="1"/>
    <col min="6682" max="6682" width="11.4272727272727" style="170" customWidth="1"/>
    <col min="6683" max="6684" width="9.13636363636364" style="170"/>
    <col min="6685" max="6685" width="10" style="170" customWidth="1"/>
    <col min="6686" max="6686" width="13.5727272727273" style="170" customWidth="1"/>
    <col min="6687" max="6687" width="9.13636363636364" style="170"/>
    <col min="6688" max="6688" width="9.70909090909091" style="170" customWidth="1"/>
    <col min="6689" max="6689" width="15.4272727272727" style="170" customWidth="1"/>
    <col min="6690" max="6690" width="15.7090909090909" style="170" customWidth="1"/>
    <col min="6691" max="6691" width="9.85454545454546" style="170" customWidth="1"/>
    <col min="6692" max="6692" width="14.7090909090909" style="170" customWidth="1"/>
    <col min="6693" max="6693" width="11.7090909090909" style="170" customWidth="1"/>
    <col min="6694" max="6694" width="8.42727272727273" style="170" customWidth="1"/>
    <col min="6695" max="6928" width="9.13636363636364" style="170"/>
    <col min="6929" max="6929" width="4.42727272727273" style="170" customWidth="1"/>
    <col min="6930" max="6930" width="6" style="170" customWidth="1"/>
    <col min="6931" max="6931" width="15.7090909090909" style="170" customWidth="1"/>
    <col min="6932" max="6932" width="21.1363636363636" style="170" customWidth="1"/>
    <col min="6933" max="6933" width="8.57272727272727" style="170" customWidth="1"/>
    <col min="6934" max="6934" width="11.1363636363636" style="170" customWidth="1"/>
    <col min="6935" max="6935" width="10.4272727272727" style="170" customWidth="1"/>
    <col min="6936" max="6936" width="13.4272727272727" style="170" customWidth="1"/>
    <col min="6937" max="6937" width="13.8545454545455" style="170" customWidth="1"/>
    <col min="6938" max="6938" width="11.4272727272727" style="170" customWidth="1"/>
    <col min="6939" max="6940" width="9.13636363636364" style="170"/>
    <col min="6941" max="6941" width="10" style="170" customWidth="1"/>
    <col min="6942" max="6942" width="13.5727272727273" style="170" customWidth="1"/>
    <col min="6943" max="6943" width="9.13636363636364" style="170"/>
    <col min="6944" max="6944" width="9.70909090909091" style="170" customWidth="1"/>
    <col min="6945" max="6945" width="15.4272727272727" style="170" customWidth="1"/>
    <col min="6946" max="6946" width="15.7090909090909" style="170" customWidth="1"/>
    <col min="6947" max="6947" width="9.85454545454546" style="170" customWidth="1"/>
    <col min="6948" max="6948" width="14.7090909090909" style="170" customWidth="1"/>
    <col min="6949" max="6949" width="11.7090909090909" style="170" customWidth="1"/>
    <col min="6950" max="6950" width="8.42727272727273" style="170" customWidth="1"/>
    <col min="6951" max="7184" width="9.13636363636364" style="170"/>
    <col min="7185" max="7185" width="4.42727272727273" style="170" customWidth="1"/>
    <col min="7186" max="7186" width="6" style="170" customWidth="1"/>
    <col min="7187" max="7187" width="15.7090909090909" style="170" customWidth="1"/>
    <col min="7188" max="7188" width="21.1363636363636" style="170" customWidth="1"/>
    <col min="7189" max="7189" width="8.57272727272727" style="170" customWidth="1"/>
    <col min="7190" max="7190" width="11.1363636363636" style="170" customWidth="1"/>
    <col min="7191" max="7191" width="10.4272727272727" style="170" customWidth="1"/>
    <col min="7192" max="7192" width="13.4272727272727" style="170" customWidth="1"/>
    <col min="7193" max="7193" width="13.8545454545455" style="170" customWidth="1"/>
    <col min="7194" max="7194" width="11.4272727272727" style="170" customWidth="1"/>
    <col min="7195" max="7196" width="9.13636363636364" style="170"/>
    <col min="7197" max="7197" width="10" style="170" customWidth="1"/>
    <col min="7198" max="7198" width="13.5727272727273" style="170" customWidth="1"/>
    <col min="7199" max="7199" width="9.13636363636364" style="170"/>
    <col min="7200" max="7200" width="9.70909090909091" style="170" customWidth="1"/>
    <col min="7201" max="7201" width="15.4272727272727" style="170" customWidth="1"/>
    <col min="7202" max="7202" width="15.7090909090909" style="170" customWidth="1"/>
    <col min="7203" max="7203" width="9.85454545454546" style="170" customWidth="1"/>
    <col min="7204" max="7204" width="14.7090909090909" style="170" customWidth="1"/>
    <col min="7205" max="7205" width="11.7090909090909" style="170" customWidth="1"/>
    <col min="7206" max="7206" width="8.42727272727273" style="170" customWidth="1"/>
    <col min="7207" max="7440" width="9.13636363636364" style="170"/>
    <col min="7441" max="7441" width="4.42727272727273" style="170" customWidth="1"/>
    <col min="7442" max="7442" width="6" style="170" customWidth="1"/>
    <col min="7443" max="7443" width="15.7090909090909" style="170" customWidth="1"/>
    <col min="7444" max="7444" width="21.1363636363636" style="170" customWidth="1"/>
    <col min="7445" max="7445" width="8.57272727272727" style="170" customWidth="1"/>
    <col min="7446" max="7446" width="11.1363636363636" style="170" customWidth="1"/>
    <col min="7447" max="7447" width="10.4272727272727" style="170" customWidth="1"/>
    <col min="7448" max="7448" width="13.4272727272727" style="170" customWidth="1"/>
    <col min="7449" max="7449" width="13.8545454545455" style="170" customWidth="1"/>
    <col min="7450" max="7450" width="11.4272727272727" style="170" customWidth="1"/>
    <col min="7451" max="7452" width="9.13636363636364" style="170"/>
    <col min="7453" max="7453" width="10" style="170" customWidth="1"/>
    <col min="7454" max="7454" width="13.5727272727273" style="170" customWidth="1"/>
    <col min="7455" max="7455" width="9.13636363636364" style="170"/>
    <col min="7456" max="7456" width="9.70909090909091" style="170" customWidth="1"/>
    <col min="7457" max="7457" width="15.4272727272727" style="170" customWidth="1"/>
    <col min="7458" max="7458" width="15.7090909090909" style="170" customWidth="1"/>
    <col min="7459" max="7459" width="9.85454545454546" style="170" customWidth="1"/>
    <col min="7460" max="7460" width="14.7090909090909" style="170" customWidth="1"/>
    <col min="7461" max="7461" width="11.7090909090909" style="170" customWidth="1"/>
    <col min="7462" max="7462" width="8.42727272727273" style="170" customWidth="1"/>
    <col min="7463" max="7696" width="9.13636363636364" style="170"/>
    <col min="7697" max="7697" width="4.42727272727273" style="170" customWidth="1"/>
    <col min="7698" max="7698" width="6" style="170" customWidth="1"/>
    <col min="7699" max="7699" width="15.7090909090909" style="170" customWidth="1"/>
    <col min="7700" max="7700" width="21.1363636363636" style="170" customWidth="1"/>
    <col min="7701" max="7701" width="8.57272727272727" style="170" customWidth="1"/>
    <col min="7702" max="7702" width="11.1363636363636" style="170" customWidth="1"/>
    <col min="7703" max="7703" width="10.4272727272727" style="170" customWidth="1"/>
    <col min="7704" max="7704" width="13.4272727272727" style="170" customWidth="1"/>
    <col min="7705" max="7705" width="13.8545454545455" style="170" customWidth="1"/>
    <col min="7706" max="7706" width="11.4272727272727" style="170" customWidth="1"/>
    <col min="7707" max="7708" width="9.13636363636364" style="170"/>
    <col min="7709" max="7709" width="10" style="170" customWidth="1"/>
    <col min="7710" max="7710" width="13.5727272727273" style="170" customWidth="1"/>
    <col min="7711" max="7711" width="9.13636363636364" style="170"/>
    <col min="7712" max="7712" width="9.70909090909091" style="170" customWidth="1"/>
    <col min="7713" max="7713" width="15.4272727272727" style="170" customWidth="1"/>
    <col min="7714" max="7714" width="15.7090909090909" style="170" customWidth="1"/>
    <col min="7715" max="7715" width="9.85454545454546" style="170" customWidth="1"/>
    <col min="7716" max="7716" width="14.7090909090909" style="170" customWidth="1"/>
    <col min="7717" max="7717" width="11.7090909090909" style="170" customWidth="1"/>
    <col min="7718" max="7718" width="8.42727272727273" style="170" customWidth="1"/>
    <col min="7719" max="7952" width="9.13636363636364" style="170"/>
    <col min="7953" max="7953" width="4.42727272727273" style="170" customWidth="1"/>
    <col min="7954" max="7954" width="6" style="170" customWidth="1"/>
    <col min="7955" max="7955" width="15.7090909090909" style="170" customWidth="1"/>
    <col min="7956" max="7956" width="21.1363636363636" style="170" customWidth="1"/>
    <col min="7957" max="7957" width="8.57272727272727" style="170" customWidth="1"/>
    <col min="7958" max="7958" width="11.1363636363636" style="170" customWidth="1"/>
    <col min="7959" max="7959" width="10.4272727272727" style="170" customWidth="1"/>
    <col min="7960" max="7960" width="13.4272727272727" style="170" customWidth="1"/>
    <col min="7961" max="7961" width="13.8545454545455" style="170" customWidth="1"/>
    <col min="7962" max="7962" width="11.4272727272727" style="170" customWidth="1"/>
    <col min="7963" max="7964" width="9.13636363636364" style="170"/>
    <col min="7965" max="7965" width="10" style="170" customWidth="1"/>
    <col min="7966" max="7966" width="13.5727272727273" style="170" customWidth="1"/>
    <col min="7967" max="7967" width="9.13636363636364" style="170"/>
    <col min="7968" max="7968" width="9.70909090909091" style="170" customWidth="1"/>
    <col min="7969" max="7969" width="15.4272727272727" style="170" customWidth="1"/>
    <col min="7970" max="7970" width="15.7090909090909" style="170" customWidth="1"/>
    <col min="7971" max="7971" width="9.85454545454546" style="170" customWidth="1"/>
    <col min="7972" max="7972" width="14.7090909090909" style="170" customWidth="1"/>
    <col min="7973" max="7973" width="11.7090909090909" style="170" customWidth="1"/>
    <col min="7974" max="7974" width="8.42727272727273" style="170" customWidth="1"/>
    <col min="7975" max="8208" width="9.13636363636364" style="170"/>
    <col min="8209" max="8209" width="4.42727272727273" style="170" customWidth="1"/>
    <col min="8210" max="8210" width="6" style="170" customWidth="1"/>
    <col min="8211" max="8211" width="15.7090909090909" style="170" customWidth="1"/>
    <col min="8212" max="8212" width="21.1363636363636" style="170" customWidth="1"/>
    <col min="8213" max="8213" width="8.57272727272727" style="170" customWidth="1"/>
    <col min="8214" max="8214" width="11.1363636363636" style="170" customWidth="1"/>
    <col min="8215" max="8215" width="10.4272727272727" style="170" customWidth="1"/>
    <col min="8216" max="8216" width="13.4272727272727" style="170" customWidth="1"/>
    <col min="8217" max="8217" width="13.8545454545455" style="170" customWidth="1"/>
    <col min="8218" max="8218" width="11.4272727272727" style="170" customWidth="1"/>
    <col min="8219" max="8220" width="9.13636363636364" style="170"/>
    <col min="8221" max="8221" width="10" style="170" customWidth="1"/>
    <col min="8222" max="8222" width="13.5727272727273" style="170" customWidth="1"/>
    <col min="8223" max="8223" width="9.13636363636364" style="170"/>
    <col min="8224" max="8224" width="9.70909090909091" style="170" customWidth="1"/>
    <col min="8225" max="8225" width="15.4272727272727" style="170" customWidth="1"/>
    <col min="8226" max="8226" width="15.7090909090909" style="170" customWidth="1"/>
    <col min="8227" max="8227" width="9.85454545454546" style="170" customWidth="1"/>
    <col min="8228" max="8228" width="14.7090909090909" style="170" customWidth="1"/>
    <col min="8229" max="8229" width="11.7090909090909" style="170" customWidth="1"/>
    <col min="8230" max="8230" width="8.42727272727273" style="170" customWidth="1"/>
    <col min="8231" max="8464" width="9.13636363636364" style="170"/>
    <col min="8465" max="8465" width="4.42727272727273" style="170" customWidth="1"/>
    <col min="8466" max="8466" width="6" style="170" customWidth="1"/>
    <col min="8467" max="8467" width="15.7090909090909" style="170" customWidth="1"/>
    <col min="8468" max="8468" width="21.1363636363636" style="170" customWidth="1"/>
    <col min="8469" max="8469" width="8.57272727272727" style="170" customWidth="1"/>
    <col min="8470" max="8470" width="11.1363636363636" style="170" customWidth="1"/>
    <col min="8471" max="8471" width="10.4272727272727" style="170" customWidth="1"/>
    <col min="8472" max="8472" width="13.4272727272727" style="170" customWidth="1"/>
    <col min="8473" max="8473" width="13.8545454545455" style="170" customWidth="1"/>
    <col min="8474" max="8474" width="11.4272727272727" style="170" customWidth="1"/>
    <col min="8475" max="8476" width="9.13636363636364" style="170"/>
    <col min="8477" max="8477" width="10" style="170" customWidth="1"/>
    <col min="8478" max="8478" width="13.5727272727273" style="170" customWidth="1"/>
    <col min="8479" max="8479" width="9.13636363636364" style="170"/>
    <col min="8480" max="8480" width="9.70909090909091" style="170" customWidth="1"/>
    <col min="8481" max="8481" width="15.4272727272727" style="170" customWidth="1"/>
    <col min="8482" max="8482" width="15.7090909090909" style="170" customWidth="1"/>
    <col min="8483" max="8483" width="9.85454545454546" style="170" customWidth="1"/>
    <col min="8484" max="8484" width="14.7090909090909" style="170" customWidth="1"/>
    <col min="8485" max="8485" width="11.7090909090909" style="170" customWidth="1"/>
    <col min="8486" max="8486" width="8.42727272727273" style="170" customWidth="1"/>
    <col min="8487" max="8720" width="9.13636363636364" style="170"/>
    <col min="8721" max="8721" width="4.42727272727273" style="170" customWidth="1"/>
    <col min="8722" max="8722" width="6" style="170" customWidth="1"/>
    <col min="8723" max="8723" width="15.7090909090909" style="170" customWidth="1"/>
    <col min="8724" max="8724" width="21.1363636363636" style="170" customWidth="1"/>
    <col min="8725" max="8725" width="8.57272727272727" style="170" customWidth="1"/>
    <col min="8726" max="8726" width="11.1363636363636" style="170" customWidth="1"/>
    <col min="8727" max="8727" width="10.4272727272727" style="170" customWidth="1"/>
    <col min="8728" max="8728" width="13.4272727272727" style="170" customWidth="1"/>
    <col min="8729" max="8729" width="13.8545454545455" style="170" customWidth="1"/>
    <col min="8730" max="8730" width="11.4272727272727" style="170" customWidth="1"/>
    <col min="8731" max="8732" width="9.13636363636364" style="170"/>
    <col min="8733" max="8733" width="10" style="170" customWidth="1"/>
    <col min="8734" max="8734" width="13.5727272727273" style="170" customWidth="1"/>
    <col min="8735" max="8735" width="9.13636363636364" style="170"/>
    <col min="8736" max="8736" width="9.70909090909091" style="170" customWidth="1"/>
    <col min="8737" max="8737" width="15.4272727272727" style="170" customWidth="1"/>
    <col min="8738" max="8738" width="15.7090909090909" style="170" customWidth="1"/>
    <col min="8739" max="8739" width="9.85454545454546" style="170" customWidth="1"/>
    <col min="8740" max="8740" width="14.7090909090909" style="170" customWidth="1"/>
    <col min="8741" max="8741" width="11.7090909090909" style="170" customWidth="1"/>
    <col min="8742" max="8742" width="8.42727272727273" style="170" customWidth="1"/>
    <col min="8743" max="8976" width="9.13636363636364" style="170"/>
    <col min="8977" max="8977" width="4.42727272727273" style="170" customWidth="1"/>
    <col min="8978" max="8978" width="6" style="170" customWidth="1"/>
    <col min="8979" max="8979" width="15.7090909090909" style="170" customWidth="1"/>
    <col min="8980" max="8980" width="21.1363636363636" style="170" customWidth="1"/>
    <col min="8981" max="8981" width="8.57272727272727" style="170" customWidth="1"/>
    <col min="8982" max="8982" width="11.1363636363636" style="170" customWidth="1"/>
    <col min="8983" max="8983" width="10.4272727272727" style="170" customWidth="1"/>
    <col min="8984" max="8984" width="13.4272727272727" style="170" customWidth="1"/>
    <col min="8985" max="8985" width="13.8545454545455" style="170" customWidth="1"/>
    <col min="8986" max="8986" width="11.4272727272727" style="170" customWidth="1"/>
    <col min="8987" max="8988" width="9.13636363636364" style="170"/>
    <col min="8989" max="8989" width="10" style="170" customWidth="1"/>
    <col min="8990" max="8990" width="13.5727272727273" style="170" customWidth="1"/>
    <col min="8991" max="8991" width="9.13636363636364" style="170"/>
    <col min="8992" max="8992" width="9.70909090909091" style="170" customWidth="1"/>
    <col min="8993" max="8993" width="15.4272727272727" style="170" customWidth="1"/>
    <col min="8994" max="8994" width="15.7090909090909" style="170" customWidth="1"/>
    <col min="8995" max="8995" width="9.85454545454546" style="170" customWidth="1"/>
    <col min="8996" max="8996" width="14.7090909090909" style="170" customWidth="1"/>
    <col min="8997" max="8997" width="11.7090909090909" style="170" customWidth="1"/>
    <col min="8998" max="8998" width="8.42727272727273" style="170" customWidth="1"/>
    <col min="8999" max="9232" width="9.13636363636364" style="170"/>
    <col min="9233" max="9233" width="4.42727272727273" style="170" customWidth="1"/>
    <col min="9234" max="9234" width="6" style="170" customWidth="1"/>
    <col min="9235" max="9235" width="15.7090909090909" style="170" customWidth="1"/>
    <col min="9236" max="9236" width="21.1363636363636" style="170" customWidth="1"/>
    <col min="9237" max="9237" width="8.57272727272727" style="170" customWidth="1"/>
    <col min="9238" max="9238" width="11.1363636363636" style="170" customWidth="1"/>
    <col min="9239" max="9239" width="10.4272727272727" style="170" customWidth="1"/>
    <col min="9240" max="9240" width="13.4272727272727" style="170" customWidth="1"/>
    <col min="9241" max="9241" width="13.8545454545455" style="170" customWidth="1"/>
    <col min="9242" max="9242" width="11.4272727272727" style="170" customWidth="1"/>
    <col min="9243" max="9244" width="9.13636363636364" style="170"/>
    <col min="9245" max="9245" width="10" style="170" customWidth="1"/>
    <col min="9246" max="9246" width="13.5727272727273" style="170" customWidth="1"/>
    <col min="9247" max="9247" width="9.13636363636364" style="170"/>
    <col min="9248" max="9248" width="9.70909090909091" style="170" customWidth="1"/>
    <col min="9249" max="9249" width="15.4272727272727" style="170" customWidth="1"/>
    <col min="9250" max="9250" width="15.7090909090909" style="170" customWidth="1"/>
    <col min="9251" max="9251" width="9.85454545454546" style="170" customWidth="1"/>
    <col min="9252" max="9252" width="14.7090909090909" style="170" customWidth="1"/>
    <col min="9253" max="9253" width="11.7090909090909" style="170" customWidth="1"/>
    <col min="9254" max="9254" width="8.42727272727273" style="170" customWidth="1"/>
    <col min="9255" max="9488" width="9.13636363636364" style="170"/>
    <col min="9489" max="9489" width="4.42727272727273" style="170" customWidth="1"/>
    <col min="9490" max="9490" width="6" style="170" customWidth="1"/>
    <col min="9491" max="9491" width="15.7090909090909" style="170" customWidth="1"/>
    <col min="9492" max="9492" width="21.1363636363636" style="170" customWidth="1"/>
    <col min="9493" max="9493" width="8.57272727272727" style="170" customWidth="1"/>
    <col min="9494" max="9494" width="11.1363636363636" style="170" customWidth="1"/>
    <col min="9495" max="9495" width="10.4272727272727" style="170" customWidth="1"/>
    <col min="9496" max="9496" width="13.4272727272727" style="170" customWidth="1"/>
    <col min="9497" max="9497" width="13.8545454545455" style="170" customWidth="1"/>
    <col min="9498" max="9498" width="11.4272727272727" style="170" customWidth="1"/>
    <col min="9499" max="9500" width="9.13636363636364" style="170"/>
    <col min="9501" max="9501" width="10" style="170" customWidth="1"/>
    <col min="9502" max="9502" width="13.5727272727273" style="170" customWidth="1"/>
    <col min="9503" max="9503" width="9.13636363636364" style="170"/>
    <col min="9504" max="9504" width="9.70909090909091" style="170" customWidth="1"/>
    <col min="9505" max="9505" width="15.4272727272727" style="170" customWidth="1"/>
    <col min="9506" max="9506" width="15.7090909090909" style="170" customWidth="1"/>
    <col min="9507" max="9507" width="9.85454545454546" style="170" customWidth="1"/>
    <col min="9508" max="9508" width="14.7090909090909" style="170" customWidth="1"/>
    <col min="9509" max="9509" width="11.7090909090909" style="170" customWidth="1"/>
    <col min="9510" max="9510" width="8.42727272727273" style="170" customWidth="1"/>
    <col min="9511" max="9744" width="9.13636363636364" style="170"/>
    <col min="9745" max="9745" width="4.42727272727273" style="170" customWidth="1"/>
    <col min="9746" max="9746" width="6" style="170" customWidth="1"/>
    <col min="9747" max="9747" width="15.7090909090909" style="170" customWidth="1"/>
    <col min="9748" max="9748" width="21.1363636363636" style="170" customWidth="1"/>
    <col min="9749" max="9749" width="8.57272727272727" style="170" customWidth="1"/>
    <col min="9750" max="9750" width="11.1363636363636" style="170" customWidth="1"/>
    <col min="9751" max="9751" width="10.4272727272727" style="170" customWidth="1"/>
    <col min="9752" max="9752" width="13.4272727272727" style="170" customWidth="1"/>
    <col min="9753" max="9753" width="13.8545454545455" style="170" customWidth="1"/>
    <col min="9754" max="9754" width="11.4272727272727" style="170" customWidth="1"/>
    <col min="9755" max="9756" width="9.13636363636364" style="170"/>
    <col min="9757" max="9757" width="10" style="170" customWidth="1"/>
    <col min="9758" max="9758" width="13.5727272727273" style="170" customWidth="1"/>
    <col min="9759" max="9759" width="9.13636363636364" style="170"/>
    <col min="9760" max="9760" width="9.70909090909091" style="170" customWidth="1"/>
    <col min="9761" max="9761" width="15.4272727272727" style="170" customWidth="1"/>
    <col min="9762" max="9762" width="15.7090909090909" style="170" customWidth="1"/>
    <col min="9763" max="9763" width="9.85454545454546" style="170" customWidth="1"/>
    <col min="9764" max="9764" width="14.7090909090909" style="170" customWidth="1"/>
    <col min="9765" max="9765" width="11.7090909090909" style="170" customWidth="1"/>
    <col min="9766" max="9766" width="8.42727272727273" style="170" customWidth="1"/>
    <col min="9767" max="10000" width="9.13636363636364" style="170"/>
    <col min="10001" max="10001" width="4.42727272727273" style="170" customWidth="1"/>
    <col min="10002" max="10002" width="6" style="170" customWidth="1"/>
    <col min="10003" max="10003" width="15.7090909090909" style="170" customWidth="1"/>
    <col min="10004" max="10004" width="21.1363636363636" style="170" customWidth="1"/>
    <col min="10005" max="10005" width="8.57272727272727" style="170" customWidth="1"/>
    <col min="10006" max="10006" width="11.1363636363636" style="170" customWidth="1"/>
    <col min="10007" max="10007" width="10.4272727272727" style="170" customWidth="1"/>
    <col min="10008" max="10008" width="13.4272727272727" style="170" customWidth="1"/>
    <col min="10009" max="10009" width="13.8545454545455" style="170" customWidth="1"/>
    <col min="10010" max="10010" width="11.4272727272727" style="170" customWidth="1"/>
    <col min="10011" max="10012" width="9.13636363636364" style="170"/>
    <col min="10013" max="10013" width="10" style="170" customWidth="1"/>
    <col min="10014" max="10014" width="13.5727272727273" style="170" customWidth="1"/>
    <col min="10015" max="10015" width="9.13636363636364" style="170"/>
    <col min="10016" max="10016" width="9.70909090909091" style="170" customWidth="1"/>
    <col min="10017" max="10017" width="15.4272727272727" style="170" customWidth="1"/>
    <col min="10018" max="10018" width="15.7090909090909" style="170" customWidth="1"/>
    <col min="10019" max="10019" width="9.85454545454546" style="170" customWidth="1"/>
    <col min="10020" max="10020" width="14.7090909090909" style="170" customWidth="1"/>
    <col min="10021" max="10021" width="11.7090909090909" style="170" customWidth="1"/>
    <col min="10022" max="10022" width="8.42727272727273" style="170" customWidth="1"/>
    <col min="10023" max="10256" width="9.13636363636364" style="170"/>
    <col min="10257" max="10257" width="4.42727272727273" style="170" customWidth="1"/>
    <col min="10258" max="10258" width="6" style="170" customWidth="1"/>
    <col min="10259" max="10259" width="15.7090909090909" style="170" customWidth="1"/>
    <col min="10260" max="10260" width="21.1363636363636" style="170" customWidth="1"/>
    <col min="10261" max="10261" width="8.57272727272727" style="170" customWidth="1"/>
    <col min="10262" max="10262" width="11.1363636363636" style="170" customWidth="1"/>
    <col min="10263" max="10263" width="10.4272727272727" style="170" customWidth="1"/>
    <col min="10264" max="10264" width="13.4272727272727" style="170" customWidth="1"/>
    <col min="10265" max="10265" width="13.8545454545455" style="170" customWidth="1"/>
    <col min="10266" max="10266" width="11.4272727272727" style="170" customWidth="1"/>
    <col min="10267" max="10268" width="9.13636363636364" style="170"/>
    <col min="10269" max="10269" width="10" style="170" customWidth="1"/>
    <col min="10270" max="10270" width="13.5727272727273" style="170" customWidth="1"/>
    <col min="10271" max="10271" width="9.13636363636364" style="170"/>
    <col min="10272" max="10272" width="9.70909090909091" style="170" customWidth="1"/>
    <col min="10273" max="10273" width="15.4272727272727" style="170" customWidth="1"/>
    <col min="10274" max="10274" width="15.7090909090909" style="170" customWidth="1"/>
    <col min="10275" max="10275" width="9.85454545454546" style="170" customWidth="1"/>
    <col min="10276" max="10276" width="14.7090909090909" style="170" customWidth="1"/>
    <col min="10277" max="10277" width="11.7090909090909" style="170" customWidth="1"/>
    <col min="10278" max="10278" width="8.42727272727273" style="170" customWidth="1"/>
    <col min="10279" max="10512" width="9.13636363636364" style="170"/>
    <col min="10513" max="10513" width="4.42727272727273" style="170" customWidth="1"/>
    <col min="10514" max="10514" width="6" style="170" customWidth="1"/>
    <col min="10515" max="10515" width="15.7090909090909" style="170" customWidth="1"/>
    <col min="10516" max="10516" width="21.1363636363636" style="170" customWidth="1"/>
    <col min="10517" max="10517" width="8.57272727272727" style="170" customWidth="1"/>
    <col min="10518" max="10518" width="11.1363636363636" style="170" customWidth="1"/>
    <col min="10519" max="10519" width="10.4272727272727" style="170" customWidth="1"/>
    <col min="10520" max="10520" width="13.4272727272727" style="170" customWidth="1"/>
    <col min="10521" max="10521" width="13.8545454545455" style="170" customWidth="1"/>
    <col min="10522" max="10522" width="11.4272727272727" style="170" customWidth="1"/>
    <col min="10523" max="10524" width="9.13636363636364" style="170"/>
    <col min="10525" max="10525" width="10" style="170" customWidth="1"/>
    <col min="10526" max="10526" width="13.5727272727273" style="170" customWidth="1"/>
    <col min="10527" max="10527" width="9.13636363636364" style="170"/>
    <col min="10528" max="10528" width="9.70909090909091" style="170" customWidth="1"/>
    <col min="10529" max="10529" width="15.4272727272727" style="170" customWidth="1"/>
    <col min="10530" max="10530" width="15.7090909090909" style="170" customWidth="1"/>
    <col min="10531" max="10531" width="9.85454545454546" style="170" customWidth="1"/>
    <col min="10532" max="10532" width="14.7090909090909" style="170" customWidth="1"/>
    <col min="10533" max="10533" width="11.7090909090909" style="170" customWidth="1"/>
    <col min="10534" max="10534" width="8.42727272727273" style="170" customWidth="1"/>
    <col min="10535" max="10768" width="9.13636363636364" style="170"/>
    <col min="10769" max="10769" width="4.42727272727273" style="170" customWidth="1"/>
    <col min="10770" max="10770" width="6" style="170" customWidth="1"/>
    <col min="10771" max="10771" width="15.7090909090909" style="170" customWidth="1"/>
    <col min="10772" max="10772" width="21.1363636363636" style="170" customWidth="1"/>
    <col min="10773" max="10773" width="8.57272727272727" style="170" customWidth="1"/>
    <col min="10774" max="10774" width="11.1363636363636" style="170" customWidth="1"/>
    <col min="10775" max="10775" width="10.4272727272727" style="170" customWidth="1"/>
    <col min="10776" max="10776" width="13.4272727272727" style="170" customWidth="1"/>
    <col min="10777" max="10777" width="13.8545454545455" style="170" customWidth="1"/>
    <col min="10778" max="10778" width="11.4272727272727" style="170" customWidth="1"/>
    <col min="10779" max="10780" width="9.13636363636364" style="170"/>
    <col min="10781" max="10781" width="10" style="170" customWidth="1"/>
    <col min="10782" max="10782" width="13.5727272727273" style="170" customWidth="1"/>
    <col min="10783" max="10783" width="9.13636363636364" style="170"/>
    <col min="10784" max="10784" width="9.70909090909091" style="170" customWidth="1"/>
    <col min="10785" max="10785" width="15.4272727272727" style="170" customWidth="1"/>
    <col min="10786" max="10786" width="15.7090909090909" style="170" customWidth="1"/>
    <col min="10787" max="10787" width="9.85454545454546" style="170" customWidth="1"/>
    <col min="10788" max="10788" width="14.7090909090909" style="170" customWidth="1"/>
    <col min="10789" max="10789" width="11.7090909090909" style="170" customWidth="1"/>
    <col min="10790" max="10790" width="8.42727272727273" style="170" customWidth="1"/>
    <col min="10791" max="11024" width="9.13636363636364" style="170"/>
    <col min="11025" max="11025" width="4.42727272727273" style="170" customWidth="1"/>
    <col min="11026" max="11026" width="6" style="170" customWidth="1"/>
    <col min="11027" max="11027" width="15.7090909090909" style="170" customWidth="1"/>
    <col min="11028" max="11028" width="21.1363636363636" style="170" customWidth="1"/>
    <col min="11029" max="11029" width="8.57272727272727" style="170" customWidth="1"/>
    <col min="11030" max="11030" width="11.1363636363636" style="170" customWidth="1"/>
    <col min="11031" max="11031" width="10.4272727272727" style="170" customWidth="1"/>
    <col min="11032" max="11032" width="13.4272727272727" style="170" customWidth="1"/>
    <col min="11033" max="11033" width="13.8545454545455" style="170" customWidth="1"/>
    <col min="11034" max="11034" width="11.4272727272727" style="170" customWidth="1"/>
    <col min="11035" max="11036" width="9.13636363636364" style="170"/>
    <col min="11037" max="11037" width="10" style="170" customWidth="1"/>
    <col min="11038" max="11038" width="13.5727272727273" style="170" customWidth="1"/>
    <col min="11039" max="11039" width="9.13636363636364" style="170"/>
    <col min="11040" max="11040" width="9.70909090909091" style="170" customWidth="1"/>
    <col min="11041" max="11041" width="15.4272727272727" style="170" customWidth="1"/>
    <col min="11042" max="11042" width="15.7090909090909" style="170" customWidth="1"/>
    <col min="11043" max="11043" width="9.85454545454546" style="170" customWidth="1"/>
    <col min="11044" max="11044" width="14.7090909090909" style="170" customWidth="1"/>
    <col min="11045" max="11045" width="11.7090909090909" style="170" customWidth="1"/>
    <col min="11046" max="11046" width="8.42727272727273" style="170" customWidth="1"/>
    <col min="11047" max="11280" width="9.13636363636364" style="170"/>
    <col min="11281" max="11281" width="4.42727272727273" style="170" customWidth="1"/>
    <col min="11282" max="11282" width="6" style="170" customWidth="1"/>
    <col min="11283" max="11283" width="15.7090909090909" style="170" customWidth="1"/>
    <col min="11284" max="11284" width="21.1363636363636" style="170" customWidth="1"/>
    <col min="11285" max="11285" width="8.57272727272727" style="170" customWidth="1"/>
    <col min="11286" max="11286" width="11.1363636363636" style="170" customWidth="1"/>
    <col min="11287" max="11287" width="10.4272727272727" style="170" customWidth="1"/>
    <col min="11288" max="11288" width="13.4272727272727" style="170" customWidth="1"/>
    <col min="11289" max="11289" width="13.8545454545455" style="170" customWidth="1"/>
    <col min="11290" max="11290" width="11.4272727272727" style="170" customWidth="1"/>
    <col min="11291" max="11292" width="9.13636363636364" style="170"/>
    <col min="11293" max="11293" width="10" style="170" customWidth="1"/>
    <col min="11294" max="11294" width="13.5727272727273" style="170" customWidth="1"/>
    <col min="11295" max="11295" width="9.13636363636364" style="170"/>
    <col min="11296" max="11296" width="9.70909090909091" style="170" customWidth="1"/>
    <col min="11297" max="11297" width="15.4272727272727" style="170" customWidth="1"/>
    <col min="11298" max="11298" width="15.7090909090909" style="170" customWidth="1"/>
    <col min="11299" max="11299" width="9.85454545454546" style="170" customWidth="1"/>
    <col min="11300" max="11300" width="14.7090909090909" style="170" customWidth="1"/>
    <col min="11301" max="11301" width="11.7090909090909" style="170" customWidth="1"/>
    <col min="11302" max="11302" width="8.42727272727273" style="170" customWidth="1"/>
    <col min="11303" max="11536" width="9.13636363636364" style="170"/>
    <col min="11537" max="11537" width="4.42727272727273" style="170" customWidth="1"/>
    <col min="11538" max="11538" width="6" style="170" customWidth="1"/>
    <col min="11539" max="11539" width="15.7090909090909" style="170" customWidth="1"/>
    <col min="11540" max="11540" width="21.1363636363636" style="170" customWidth="1"/>
    <col min="11541" max="11541" width="8.57272727272727" style="170" customWidth="1"/>
    <col min="11542" max="11542" width="11.1363636363636" style="170" customWidth="1"/>
    <col min="11543" max="11543" width="10.4272727272727" style="170" customWidth="1"/>
    <col min="11544" max="11544" width="13.4272727272727" style="170" customWidth="1"/>
    <col min="11545" max="11545" width="13.8545454545455" style="170" customWidth="1"/>
    <col min="11546" max="11546" width="11.4272727272727" style="170" customWidth="1"/>
    <col min="11547" max="11548" width="9.13636363636364" style="170"/>
    <col min="11549" max="11549" width="10" style="170" customWidth="1"/>
    <col min="11550" max="11550" width="13.5727272727273" style="170" customWidth="1"/>
    <col min="11551" max="11551" width="9.13636363636364" style="170"/>
    <col min="11552" max="11552" width="9.70909090909091" style="170" customWidth="1"/>
    <col min="11553" max="11553" width="15.4272727272727" style="170" customWidth="1"/>
    <col min="11554" max="11554" width="15.7090909090909" style="170" customWidth="1"/>
    <col min="11555" max="11555" width="9.85454545454546" style="170" customWidth="1"/>
    <col min="11556" max="11556" width="14.7090909090909" style="170" customWidth="1"/>
    <col min="11557" max="11557" width="11.7090909090909" style="170" customWidth="1"/>
    <col min="11558" max="11558" width="8.42727272727273" style="170" customWidth="1"/>
    <col min="11559" max="11792" width="9.13636363636364" style="170"/>
    <col min="11793" max="11793" width="4.42727272727273" style="170" customWidth="1"/>
    <col min="11794" max="11794" width="6" style="170" customWidth="1"/>
    <col min="11795" max="11795" width="15.7090909090909" style="170" customWidth="1"/>
    <col min="11796" max="11796" width="21.1363636363636" style="170" customWidth="1"/>
    <col min="11797" max="11797" width="8.57272727272727" style="170" customWidth="1"/>
    <col min="11798" max="11798" width="11.1363636363636" style="170" customWidth="1"/>
    <col min="11799" max="11799" width="10.4272727272727" style="170" customWidth="1"/>
    <col min="11800" max="11800" width="13.4272727272727" style="170" customWidth="1"/>
    <col min="11801" max="11801" width="13.8545454545455" style="170" customWidth="1"/>
    <col min="11802" max="11802" width="11.4272727272727" style="170" customWidth="1"/>
    <col min="11803" max="11804" width="9.13636363636364" style="170"/>
    <col min="11805" max="11805" width="10" style="170" customWidth="1"/>
    <col min="11806" max="11806" width="13.5727272727273" style="170" customWidth="1"/>
    <col min="11807" max="11807" width="9.13636363636364" style="170"/>
    <col min="11808" max="11808" width="9.70909090909091" style="170" customWidth="1"/>
    <col min="11809" max="11809" width="15.4272727272727" style="170" customWidth="1"/>
    <col min="11810" max="11810" width="15.7090909090909" style="170" customWidth="1"/>
    <col min="11811" max="11811" width="9.85454545454546" style="170" customWidth="1"/>
    <col min="11812" max="11812" width="14.7090909090909" style="170" customWidth="1"/>
    <col min="11813" max="11813" width="11.7090909090909" style="170" customWidth="1"/>
    <col min="11814" max="11814" width="8.42727272727273" style="170" customWidth="1"/>
    <col min="11815" max="12048" width="9.13636363636364" style="170"/>
    <col min="12049" max="12049" width="4.42727272727273" style="170" customWidth="1"/>
    <col min="12050" max="12050" width="6" style="170" customWidth="1"/>
    <col min="12051" max="12051" width="15.7090909090909" style="170" customWidth="1"/>
    <col min="12052" max="12052" width="21.1363636363636" style="170" customWidth="1"/>
    <col min="12053" max="12053" width="8.57272727272727" style="170" customWidth="1"/>
    <col min="12054" max="12054" width="11.1363636363636" style="170" customWidth="1"/>
    <col min="12055" max="12055" width="10.4272727272727" style="170" customWidth="1"/>
    <col min="12056" max="12056" width="13.4272727272727" style="170" customWidth="1"/>
    <col min="12057" max="12057" width="13.8545454545455" style="170" customWidth="1"/>
    <col min="12058" max="12058" width="11.4272727272727" style="170" customWidth="1"/>
    <col min="12059" max="12060" width="9.13636363636364" style="170"/>
    <col min="12061" max="12061" width="10" style="170" customWidth="1"/>
    <col min="12062" max="12062" width="13.5727272727273" style="170" customWidth="1"/>
    <col min="12063" max="12063" width="9.13636363636364" style="170"/>
    <col min="12064" max="12064" width="9.70909090909091" style="170" customWidth="1"/>
    <col min="12065" max="12065" width="15.4272727272727" style="170" customWidth="1"/>
    <col min="12066" max="12066" width="15.7090909090909" style="170" customWidth="1"/>
    <col min="12067" max="12067" width="9.85454545454546" style="170" customWidth="1"/>
    <col min="12068" max="12068" width="14.7090909090909" style="170" customWidth="1"/>
    <col min="12069" max="12069" width="11.7090909090909" style="170" customWidth="1"/>
    <col min="12070" max="12070" width="8.42727272727273" style="170" customWidth="1"/>
    <col min="12071" max="12304" width="9.13636363636364" style="170"/>
    <col min="12305" max="12305" width="4.42727272727273" style="170" customWidth="1"/>
    <col min="12306" max="12306" width="6" style="170" customWidth="1"/>
    <col min="12307" max="12307" width="15.7090909090909" style="170" customWidth="1"/>
    <col min="12308" max="12308" width="21.1363636363636" style="170" customWidth="1"/>
    <col min="12309" max="12309" width="8.57272727272727" style="170" customWidth="1"/>
    <col min="12310" max="12310" width="11.1363636363636" style="170" customWidth="1"/>
    <col min="12311" max="12311" width="10.4272727272727" style="170" customWidth="1"/>
    <col min="12312" max="12312" width="13.4272727272727" style="170" customWidth="1"/>
    <col min="12313" max="12313" width="13.8545454545455" style="170" customWidth="1"/>
    <col min="12314" max="12314" width="11.4272727272727" style="170" customWidth="1"/>
    <col min="12315" max="12316" width="9.13636363636364" style="170"/>
    <col min="12317" max="12317" width="10" style="170" customWidth="1"/>
    <col min="12318" max="12318" width="13.5727272727273" style="170" customWidth="1"/>
    <col min="12319" max="12319" width="9.13636363636364" style="170"/>
    <col min="12320" max="12320" width="9.70909090909091" style="170" customWidth="1"/>
    <col min="12321" max="12321" width="15.4272727272727" style="170" customWidth="1"/>
    <col min="12322" max="12322" width="15.7090909090909" style="170" customWidth="1"/>
    <col min="12323" max="12323" width="9.85454545454546" style="170" customWidth="1"/>
    <col min="12324" max="12324" width="14.7090909090909" style="170" customWidth="1"/>
    <col min="12325" max="12325" width="11.7090909090909" style="170" customWidth="1"/>
    <col min="12326" max="12326" width="8.42727272727273" style="170" customWidth="1"/>
    <col min="12327" max="12560" width="9.13636363636364" style="170"/>
    <col min="12561" max="12561" width="4.42727272727273" style="170" customWidth="1"/>
    <col min="12562" max="12562" width="6" style="170" customWidth="1"/>
    <col min="12563" max="12563" width="15.7090909090909" style="170" customWidth="1"/>
    <col min="12564" max="12564" width="21.1363636363636" style="170" customWidth="1"/>
    <col min="12565" max="12565" width="8.57272727272727" style="170" customWidth="1"/>
    <col min="12566" max="12566" width="11.1363636363636" style="170" customWidth="1"/>
    <col min="12567" max="12567" width="10.4272727272727" style="170" customWidth="1"/>
    <col min="12568" max="12568" width="13.4272727272727" style="170" customWidth="1"/>
    <col min="12569" max="12569" width="13.8545454545455" style="170" customWidth="1"/>
    <col min="12570" max="12570" width="11.4272727272727" style="170" customWidth="1"/>
    <col min="12571" max="12572" width="9.13636363636364" style="170"/>
    <col min="12573" max="12573" width="10" style="170" customWidth="1"/>
    <col min="12574" max="12574" width="13.5727272727273" style="170" customWidth="1"/>
    <col min="12575" max="12575" width="9.13636363636364" style="170"/>
    <col min="12576" max="12576" width="9.70909090909091" style="170" customWidth="1"/>
    <col min="12577" max="12577" width="15.4272727272727" style="170" customWidth="1"/>
    <col min="12578" max="12578" width="15.7090909090909" style="170" customWidth="1"/>
    <col min="12579" max="12579" width="9.85454545454546" style="170" customWidth="1"/>
    <col min="12580" max="12580" width="14.7090909090909" style="170" customWidth="1"/>
    <col min="12581" max="12581" width="11.7090909090909" style="170" customWidth="1"/>
    <col min="12582" max="12582" width="8.42727272727273" style="170" customWidth="1"/>
    <col min="12583" max="12816" width="9.13636363636364" style="170"/>
    <col min="12817" max="12817" width="4.42727272727273" style="170" customWidth="1"/>
    <col min="12818" max="12818" width="6" style="170" customWidth="1"/>
    <col min="12819" max="12819" width="15.7090909090909" style="170" customWidth="1"/>
    <col min="12820" max="12820" width="21.1363636363636" style="170" customWidth="1"/>
    <col min="12821" max="12821" width="8.57272727272727" style="170" customWidth="1"/>
    <col min="12822" max="12822" width="11.1363636363636" style="170" customWidth="1"/>
    <col min="12823" max="12823" width="10.4272727272727" style="170" customWidth="1"/>
    <col min="12824" max="12824" width="13.4272727272727" style="170" customWidth="1"/>
    <col min="12825" max="12825" width="13.8545454545455" style="170" customWidth="1"/>
    <col min="12826" max="12826" width="11.4272727272727" style="170" customWidth="1"/>
    <col min="12827" max="12828" width="9.13636363636364" style="170"/>
    <col min="12829" max="12829" width="10" style="170" customWidth="1"/>
    <col min="12830" max="12830" width="13.5727272727273" style="170" customWidth="1"/>
    <col min="12831" max="12831" width="9.13636363636364" style="170"/>
    <col min="12832" max="12832" width="9.70909090909091" style="170" customWidth="1"/>
    <col min="12833" max="12833" width="15.4272727272727" style="170" customWidth="1"/>
    <col min="12834" max="12834" width="15.7090909090909" style="170" customWidth="1"/>
    <col min="12835" max="12835" width="9.85454545454546" style="170" customWidth="1"/>
    <col min="12836" max="12836" width="14.7090909090909" style="170" customWidth="1"/>
    <col min="12837" max="12837" width="11.7090909090909" style="170" customWidth="1"/>
    <col min="12838" max="12838" width="8.42727272727273" style="170" customWidth="1"/>
    <col min="12839" max="13072" width="9.13636363636364" style="170"/>
    <col min="13073" max="13073" width="4.42727272727273" style="170" customWidth="1"/>
    <col min="13074" max="13074" width="6" style="170" customWidth="1"/>
    <col min="13075" max="13075" width="15.7090909090909" style="170" customWidth="1"/>
    <col min="13076" max="13076" width="21.1363636363636" style="170" customWidth="1"/>
    <col min="13077" max="13077" width="8.57272727272727" style="170" customWidth="1"/>
    <col min="13078" max="13078" width="11.1363636363636" style="170" customWidth="1"/>
    <col min="13079" max="13079" width="10.4272727272727" style="170" customWidth="1"/>
    <col min="13080" max="13080" width="13.4272727272727" style="170" customWidth="1"/>
    <col min="13081" max="13081" width="13.8545454545455" style="170" customWidth="1"/>
    <col min="13082" max="13082" width="11.4272727272727" style="170" customWidth="1"/>
    <col min="13083" max="13084" width="9.13636363636364" style="170"/>
    <col min="13085" max="13085" width="10" style="170" customWidth="1"/>
    <col min="13086" max="13086" width="13.5727272727273" style="170" customWidth="1"/>
    <col min="13087" max="13087" width="9.13636363636364" style="170"/>
    <col min="13088" max="13088" width="9.70909090909091" style="170" customWidth="1"/>
    <col min="13089" max="13089" width="15.4272727272727" style="170" customWidth="1"/>
    <col min="13090" max="13090" width="15.7090909090909" style="170" customWidth="1"/>
    <col min="13091" max="13091" width="9.85454545454546" style="170" customWidth="1"/>
    <col min="13092" max="13092" width="14.7090909090909" style="170" customWidth="1"/>
    <col min="13093" max="13093" width="11.7090909090909" style="170" customWidth="1"/>
    <col min="13094" max="13094" width="8.42727272727273" style="170" customWidth="1"/>
    <col min="13095" max="13328" width="9.13636363636364" style="170"/>
    <col min="13329" max="13329" width="4.42727272727273" style="170" customWidth="1"/>
    <col min="13330" max="13330" width="6" style="170" customWidth="1"/>
    <col min="13331" max="13331" width="15.7090909090909" style="170" customWidth="1"/>
    <col min="13332" max="13332" width="21.1363636363636" style="170" customWidth="1"/>
    <col min="13333" max="13333" width="8.57272727272727" style="170" customWidth="1"/>
    <col min="13334" max="13334" width="11.1363636363636" style="170" customWidth="1"/>
    <col min="13335" max="13335" width="10.4272727272727" style="170" customWidth="1"/>
    <col min="13336" max="13336" width="13.4272727272727" style="170" customWidth="1"/>
    <col min="13337" max="13337" width="13.8545454545455" style="170" customWidth="1"/>
    <col min="13338" max="13338" width="11.4272727272727" style="170" customWidth="1"/>
    <col min="13339" max="13340" width="9.13636363636364" style="170"/>
    <col min="13341" max="13341" width="10" style="170" customWidth="1"/>
    <col min="13342" max="13342" width="13.5727272727273" style="170" customWidth="1"/>
    <col min="13343" max="13343" width="9.13636363636364" style="170"/>
    <col min="13344" max="13344" width="9.70909090909091" style="170" customWidth="1"/>
    <col min="13345" max="13345" width="15.4272727272727" style="170" customWidth="1"/>
    <col min="13346" max="13346" width="15.7090909090909" style="170" customWidth="1"/>
    <col min="13347" max="13347" width="9.85454545454546" style="170" customWidth="1"/>
    <col min="13348" max="13348" width="14.7090909090909" style="170" customWidth="1"/>
    <col min="13349" max="13349" width="11.7090909090909" style="170" customWidth="1"/>
    <col min="13350" max="13350" width="8.42727272727273" style="170" customWidth="1"/>
    <col min="13351" max="13584" width="9.13636363636364" style="170"/>
    <col min="13585" max="13585" width="4.42727272727273" style="170" customWidth="1"/>
    <col min="13586" max="13586" width="6" style="170" customWidth="1"/>
    <col min="13587" max="13587" width="15.7090909090909" style="170" customWidth="1"/>
    <col min="13588" max="13588" width="21.1363636363636" style="170" customWidth="1"/>
    <col min="13589" max="13589" width="8.57272727272727" style="170" customWidth="1"/>
    <col min="13590" max="13590" width="11.1363636363636" style="170" customWidth="1"/>
    <col min="13591" max="13591" width="10.4272727272727" style="170" customWidth="1"/>
    <col min="13592" max="13592" width="13.4272727272727" style="170" customWidth="1"/>
    <col min="13593" max="13593" width="13.8545454545455" style="170" customWidth="1"/>
    <col min="13594" max="13594" width="11.4272727272727" style="170" customWidth="1"/>
    <col min="13595" max="13596" width="9.13636363636364" style="170"/>
    <col min="13597" max="13597" width="10" style="170" customWidth="1"/>
    <col min="13598" max="13598" width="13.5727272727273" style="170" customWidth="1"/>
    <col min="13599" max="13599" width="9.13636363636364" style="170"/>
    <col min="13600" max="13600" width="9.70909090909091" style="170" customWidth="1"/>
    <col min="13601" max="13601" width="15.4272727272727" style="170" customWidth="1"/>
    <col min="13602" max="13602" width="15.7090909090909" style="170" customWidth="1"/>
    <col min="13603" max="13603" width="9.85454545454546" style="170" customWidth="1"/>
    <col min="13604" max="13604" width="14.7090909090909" style="170" customWidth="1"/>
    <col min="13605" max="13605" width="11.7090909090909" style="170" customWidth="1"/>
    <col min="13606" max="13606" width="8.42727272727273" style="170" customWidth="1"/>
    <col min="13607" max="13840" width="9.13636363636364" style="170"/>
    <col min="13841" max="13841" width="4.42727272727273" style="170" customWidth="1"/>
    <col min="13842" max="13842" width="6" style="170" customWidth="1"/>
    <col min="13843" max="13843" width="15.7090909090909" style="170" customWidth="1"/>
    <col min="13844" max="13844" width="21.1363636363636" style="170" customWidth="1"/>
    <col min="13845" max="13845" width="8.57272727272727" style="170" customWidth="1"/>
    <col min="13846" max="13846" width="11.1363636363636" style="170" customWidth="1"/>
    <col min="13847" max="13847" width="10.4272727272727" style="170" customWidth="1"/>
    <col min="13848" max="13848" width="13.4272727272727" style="170" customWidth="1"/>
    <col min="13849" max="13849" width="13.8545454545455" style="170" customWidth="1"/>
    <col min="13850" max="13850" width="11.4272727272727" style="170" customWidth="1"/>
    <col min="13851" max="13852" width="9.13636363636364" style="170"/>
    <col min="13853" max="13853" width="10" style="170" customWidth="1"/>
    <col min="13854" max="13854" width="13.5727272727273" style="170" customWidth="1"/>
    <col min="13855" max="13855" width="9.13636363636364" style="170"/>
    <col min="13856" max="13856" width="9.70909090909091" style="170" customWidth="1"/>
    <col min="13857" max="13857" width="15.4272727272727" style="170" customWidth="1"/>
    <col min="13858" max="13858" width="15.7090909090909" style="170" customWidth="1"/>
    <col min="13859" max="13859" width="9.85454545454546" style="170" customWidth="1"/>
    <col min="13860" max="13860" width="14.7090909090909" style="170" customWidth="1"/>
    <col min="13861" max="13861" width="11.7090909090909" style="170" customWidth="1"/>
    <col min="13862" max="13862" width="8.42727272727273" style="170" customWidth="1"/>
    <col min="13863" max="14096" width="9.13636363636364" style="170"/>
    <col min="14097" max="14097" width="4.42727272727273" style="170" customWidth="1"/>
    <col min="14098" max="14098" width="6" style="170" customWidth="1"/>
    <col min="14099" max="14099" width="15.7090909090909" style="170" customWidth="1"/>
    <col min="14100" max="14100" width="21.1363636363636" style="170" customWidth="1"/>
    <col min="14101" max="14101" width="8.57272727272727" style="170" customWidth="1"/>
    <col min="14102" max="14102" width="11.1363636363636" style="170" customWidth="1"/>
    <col min="14103" max="14103" width="10.4272727272727" style="170" customWidth="1"/>
    <col min="14104" max="14104" width="13.4272727272727" style="170" customWidth="1"/>
    <col min="14105" max="14105" width="13.8545454545455" style="170" customWidth="1"/>
    <col min="14106" max="14106" width="11.4272727272727" style="170" customWidth="1"/>
    <col min="14107" max="14108" width="9.13636363636364" style="170"/>
    <col min="14109" max="14109" width="10" style="170" customWidth="1"/>
    <col min="14110" max="14110" width="13.5727272727273" style="170" customWidth="1"/>
    <col min="14111" max="14111" width="9.13636363636364" style="170"/>
    <col min="14112" max="14112" width="9.70909090909091" style="170" customWidth="1"/>
    <col min="14113" max="14113" width="15.4272727272727" style="170" customWidth="1"/>
    <col min="14114" max="14114" width="15.7090909090909" style="170" customWidth="1"/>
    <col min="14115" max="14115" width="9.85454545454546" style="170" customWidth="1"/>
    <col min="14116" max="14116" width="14.7090909090909" style="170" customWidth="1"/>
    <col min="14117" max="14117" width="11.7090909090909" style="170" customWidth="1"/>
    <col min="14118" max="14118" width="8.42727272727273" style="170" customWidth="1"/>
    <col min="14119" max="14352" width="9.13636363636364" style="170"/>
    <col min="14353" max="14353" width="4.42727272727273" style="170" customWidth="1"/>
    <col min="14354" max="14354" width="6" style="170" customWidth="1"/>
    <col min="14355" max="14355" width="15.7090909090909" style="170" customWidth="1"/>
    <col min="14356" max="14356" width="21.1363636363636" style="170" customWidth="1"/>
    <col min="14357" max="14357" width="8.57272727272727" style="170" customWidth="1"/>
    <col min="14358" max="14358" width="11.1363636363636" style="170" customWidth="1"/>
    <col min="14359" max="14359" width="10.4272727272727" style="170" customWidth="1"/>
    <col min="14360" max="14360" width="13.4272727272727" style="170" customWidth="1"/>
    <col min="14361" max="14361" width="13.8545454545455" style="170" customWidth="1"/>
    <col min="14362" max="14362" width="11.4272727272727" style="170" customWidth="1"/>
    <col min="14363" max="14364" width="9.13636363636364" style="170"/>
    <col min="14365" max="14365" width="10" style="170" customWidth="1"/>
    <col min="14366" max="14366" width="13.5727272727273" style="170" customWidth="1"/>
    <col min="14367" max="14367" width="9.13636363636364" style="170"/>
    <col min="14368" max="14368" width="9.70909090909091" style="170" customWidth="1"/>
    <col min="14369" max="14369" width="15.4272727272727" style="170" customWidth="1"/>
    <col min="14370" max="14370" width="15.7090909090909" style="170" customWidth="1"/>
    <col min="14371" max="14371" width="9.85454545454546" style="170" customWidth="1"/>
    <col min="14372" max="14372" width="14.7090909090909" style="170" customWidth="1"/>
    <col min="14373" max="14373" width="11.7090909090909" style="170" customWidth="1"/>
    <col min="14374" max="14374" width="8.42727272727273" style="170" customWidth="1"/>
    <col min="14375" max="14608" width="9.13636363636364" style="170"/>
    <col min="14609" max="14609" width="4.42727272727273" style="170" customWidth="1"/>
    <col min="14610" max="14610" width="6" style="170" customWidth="1"/>
    <col min="14611" max="14611" width="15.7090909090909" style="170" customWidth="1"/>
    <col min="14612" max="14612" width="21.1363636363636" style="170" customWidth="1"/>
    <col min="14613" max="14613" width="8.57272727272727" style="170" customWidth="1"/>
    <col min="14614" max="14614" width="11.1363636363636" style="170" customWidth="1"/>
    <col min="14615" max="14615" width="10.4272727272727" style="170" customWidth="1"/>
    <col min="14616" max="14616" width="13.4272727272727" style="170" customWidth="1"/>
    <col min="14617" max="14617" width="13.8545454545455" style="170" customWidth="1"/>
    <col min="14618" max="14618" width="11.4272727272727" style="170" customWidth="1"/>
    <col min="14619" max="14620" width="9.13636363636364" style="170"/>
    <col min="14621" max="14621" width="10" style="170" customWidth="1"/>
    <col min="14622" max="14622" width="13.5727272727273" style="170" customWidth="1"/>
    <col min="14623" max="14623" width="9.13636363636364" style="170"/>
    <col min="14624" max="14624" width="9.70909090909091" style="170" customWidth="1"/>
    <col min="14625" max="14625" width="15.4272727272727" style="170" customWidth="1"/>
    <col min="14626" max="14626" width="15.7090909090909" style="170" customWidth="1"/>
    <col min="14627" max="14627" width="9.85454545454546" style="170" customWidth="1"/>
    <col min="14628" max="14628" width="14.7090909090909" style="170" customWidth="1"/>
    <col min="14629" max="14629" width="11.7090909090909" style="170" customWidth="1"/>
    <col min="14630" max="14630" width="8.42727272727273" style="170" customWidth="1"/>
    <col min="14631" max="14864" width="9.13636363636364" style="170"/>
    <col min="14865" max="14865" width="4.42727272727273" style="170" customWidth="1"/>
    <col min="14866" max="14866" width="6" style="170" customWidth="1"/>
    <col min="14867" max="14867" width="15.7090909090909" style="170" customWidth="1"/>
    <col min="14868" max="14868" width="21.1363636363636" style="170" customWidth="1"/>
    <col min="14869" max="14869" width="8.57272727272727" style="170" customWidth="1"/>
    <col min="14870" max="14870" width="11.1363636363636" style="170" customWidth="1"/>
    <col min="14871" max="14871" width="10.4272727272727" style="170" customWidth="1"/>
    <col min="14872" max="14872" width="13.4272727272727" style="170" customWidth="1"/>
    <col min="14873" max="14873" width="13.8545454545455" style="170" customWidth="1"/>
    <col min="14874" max="14874" width="11.4272727272727" style="170" customWidth="1"/>
    <col min="14875" max="14876" width="9.13636363636364" style="170"/>
    <col min="14877" max="14877" width="10" style="170" customWidth="1"/>
    <col min="14878" max="14878" width="13.5727272727273" style="170" customWidth="1"/>
    <col min="14879" max="14879" width="9.13636363636364" style="170"/>
    <col min="14880" max="14880" width="9.70909090909091" style="170" customWidth="1"/>
    <col min="14881" max="14881" width="15.4272727272727" style="170" customWidth="1"/>
    <col min="14882" max="14882" width="15.7090909090909" style="170" customWidth="1"/>
    <col min="14883" max="14883" width="9.85454545454546" style="170" customWidth="1"/>
    <col min="14884" max="14884" width="14.7090909090909" style="170" customWidth="1"/>
    <col min="14885" max="14885" width="11.7090909090909" style="170" customWidth="1"/>
    <col min="14886" max="14886" width="8.42727272727273" style="170" customWidth="1"/>
    <col min="14887" max="15120" width="9.13636363636364" style="170"/>
    <col min="15121" max="15121" width="4.42727272727273" style="170" customWidth="1"/>
    <col min="15122" max="15122" width="6" style="170" customWidth="1"/>
    <col min="15123" max="15123" width="15.7090909090909" style="170" customWidth="1"/>
    <col min="15124" max="15124" width="21.1363636363636" style="170" customWidth="1"/>
    <col min="15125" max="15125" width="8.57272727272727" style="170" customWidth="1"/>
    <col min="15126" max="15126" width="11.1363636363636" style="170" customWidth="1"/>
    <col min="15127" max="15127" width="10.4272727272727" style="170" customWidth="1"/>
    <col min="15128" max="15128" width="13.4272727272727" style="170" customWidth="1"/>
    <col min="15129" max="15129" width="13.8545454545455" style="170" customWidth="1"/>
    <col min="15130" max="15130" width="11.4272727272727" style="170" customWidth="1"/>
    <col min="15131" max="15132" width="9.13636363636364" style="170"/>
    <col min="15133" max="15133" width="10" style="170" customWidth="1"/>
    <col min="15134" max="15134" width="13.5727272727273" style="170" customWidth="1"/>
    <col min="15135" max="15135" width="9.13636363636364" style="170"/>
    <col min="15136" max="15136" width="9.70909090909091" style="170" customWidth="1"/>
    <col min="15137" max="15137" width="15.4272727272727" style="170" customWidth="1"/>
    <col min="15138" max="15138" width="15.7090909090909" style="170" customWidth="1"/>
    <col min="15139" max="15139" width="9.85454545454546" style="170" customWidth="1"/>
    <col min="15140" max="15140" width="14.7090909090909" style="170" customWidth="1"/>
    <col min="15141" max="15141" width="11.7090909090909" style="170" customWidth="1"/>
    <col min="15142" max="15142" width="8.42727272727273" style="170" customWidth="1"/>
    <col min="15143" max="15376" width="9.13636363636364" style="170"/>
    <col min="15377" max="15377" width="4.42727272727273" style="170" customWidth="1"/>
    <col min="15378" max="15378" width="6" style="170" customWidth="1"/>
    <col min="15379" max="15379" width="15.7090909090909" style="170" customWidth="1"/>
    <col min="15380" max="15380" width="21.1363636363636" style="170" customWidth="1"/>
    <col min="15381" max="15381" width="8.57272727272727" style="170" customWidth="1"/>
    <col min="15382" max="15382" width="11.1363636363636" style="170" customWidth="1"/>
    <col min="15383" max="15383" width="10.4272727272727" style="170" customWidth="1"/>
    <col min="15384" max="15384" width="13.4272727272727" style="170" customWidth="1"/>
    <col min="15385" max="15385" width="13.8545454545455" style="170" customWidth="1"/>
    <col min="15386" max="15386" width="11.4272727272727" style="170" customWidth="1"/>
    <col min="15387" max="15388" width="9.13636363636364" style="170"/>
    <col min="15389" max="15389" width="10" style="170" customWidth="1"/>
    <col min="15390" max="15390" width="13.5727272727273" style="170" customWidth="1"/>
    <col min="15391" max="15391" width="9.13636363636364" style="170"/>
    <col min="15392" max="15392" width="9.70909090909091" style="170" customWidth="1"/>
    <col min="15393" max="15393" width="15.4272727272727" style="170" customWidth="1"/>
    <col min="15394" max="15394" width="15.7090909090909" style="170" customWidth="1"/>
    <col min="15395" max="15395" width="9.85454545454546" style="170" customWidth="1"/>
    <col min="15396" max="15396" width="14.7090909090909" style="170" customWidth="1"/>
    <col min="15397" max="15397" width="11.7090909090909" style="170" customWidth="1"/>
    <col min="15398" max="15398" width="8.42727272727273" style="170" customWidth="1"/>
    <col min="15399" max="15632" width="9.13636363636364" style="170"/>
    <col min="15633" max="15633" width="4.42727272727273" style="170" customWidth="1"/>
    <col min="15634" max="15634" width="6" style="170" customWidth="1"/>
    <col min="15635" max="15635" width="15.7090909090909" style="170" customWidth="1"/>
    <col min="15636" max="15636" width="21.1363636363636" style="170" customWidth="1"/>
    <col min="15637" max="15637" width="8.57272727272727" style="170" customWidth="1"/>
    <col min="15638" max="15638" width="11.1363636363636" style="170" customWidth="1"/>
    <col min="15639" max="15639" width="10.4272727272727" style="170" customWidth="1"/>
    <col min="15640" max="15640" width="13.4272727272727" style="170" customWidth="1"/>
    <col min="15641" max="15641" width="13.8545454545455" style="170" customWidth="1"/>
    <col min="15642" max="15642" width="11.4272727272727" style="170" customWidth="1"/>
    <col min="15643" max="15644" width="9.13636363636364" style="170"/>
    <col min="15645" max="15645" width="10" style="170" customWidth="1"/>
    <col min="15646" max="15646" width="13.5727272727273" style="170" customWidth="1"/>
    <col min="15647" max="15647" width="9.13636363636364" style="170"/>
    <col min="15648" max="15648" width="9.70909090909091" style="170" customWidth="1"/>
    <col min="15649" max="15649" width="15.4272727272727" style="170" customWidth="1"/>
    <col min="15650" max="15650" width="15.7090909090909" style="170" customWidth="1"/>
    <col min="15651" max="15651" width="9.85454545454546" style="170" customWidth="1"/>
    <col min="15652" max="15652" width="14.7090909090909" style="170" customWidth="1"/>
    <col min="15653" max="15653" width="11.7090909090909" style="170" customWidth="1"/>
    <col min="15654" max="15654" width="8.42727272727273" style="170" customWidth="1"/>
    <col min="15655" max="15888" width="9.13636363636364" style="170"/>
    <col min="15889" max="15889" width="4.42727272727273" style="170" customWidth="1"/>
    <col min="15890" max="15890" width="6" style="170" customWidth="1"/>
    <col min="15891" max="15891" width="15.7090909090909" style="170" customWidth="1"/>
    <col min="15892" max="15892" width="21.1363636363636" style="170" customWidth="1"/>
    <col min="15893" max="15893" width="8.57272727272727" style="170" customWidth="1"/>
    <col min="15894" max="15894" width="11.1363636363636" style="170" customWidth="1"/>
    <col min="15895" max="15895" width="10.4272727272727" style="170" customWidth="1"/>
    <col min="15896" max="15896" width="13.4272727272727" style="170" customWidth="1"/>
    <col min="15897" max="15897" width="13.8545454545455" style="170" customWidth="1"/>
    <col min="15898" max="15898" width="11.4272727272727" style="170" customWidth="1"/>
    <col min="15899" max="15900" width="9.13636363636364" style="170"/>
    <col min="15901" max="15901" width="10" style="170" customWidth="1"/>
    <col min="15902" max="15902" width="13.5727272727273" style="170" customWidth="1"/>
    <col min="15903" max="15903" width="9.13636363636364" style="170"/>
    <col min="15904" max="15904" width="9.70909090909091" style="170" customWidth="1"/>
    <col min="15905" max="15905" width="15.4272727272727" style="170" customWidth="1"/>
    <col min="15906" max="15906" width="15.7090909090909" style="170" customWidth="1"/>
    <col min="15907" max="15907" width="9.85454545454546" style="170" customWidth="1"/>
    <col min="15908" max="15908" width="14.7090909090909" style="170" customWidth="1"/>
    <col min="15909" max="15909" width="11.7090909090909" style="170" customWidth="1"/>
    <col min="15910" max="15910" width="8.42727272727273" style="170" customWidth="1"/>
    <col min="15911" max="16144" width="9.13636363636364" style="170"/>
    <col min="16145" max="16145" width="4.42727272727273" style="170" customWidth="1"/>
    <col min="16146" max="16146" width="6" style="170" customWidth="1"/>
    <col min="16147" max="16147" width="15.7090909090909" style="170" customWidth="1"/>
    <col min="16148" max="16148" width="21.1363636363636" style="170" customWidth="1"/>
    <col min="16149" max="16149" width="8.57272727272727" style="170" customWidth="1"/>
    <col min="16150" max="16150" width="11.1363636363636" style="170" customWidth="1"/>
    <col min="16151" max="16151" width="10.4272727272727" style="170" customWidth="1"/>
    <col min="16152" max="16152" width="13.4272727272727" style="170" customWidth="1"/>
    <col min="16153" max="16153" width="13.8545454545455" style="170" customWidth="1"/>
    <col min="16154" max="16154" width="11.4272727272727" style="170" customWidth="1"/>
    <col min="16155" max="16156" width="9.13636363636364" style="170"/>
    <col min="16157" max="16157" width="10" style="170" customWidth="1"/>
    <col min="16158" max="16158" width="13.5727272727273" style="170" customWidth="1"/>
    <col min="16159" max="16159" width="9.13636363636364" style="170"/>
    <col min="16160" max="16160" width="9.70909090909091" style="170" customWidth="1"/>
    <col min="16161" max="16161" width="15.4272727272727" style="170" customWidth="1"/>
    <col min="16162" max="16162" width="15.7090909090909" style="170" customWidth="1"/>
    <col min="16163" max="16163" width="9.85454545454546" style="170" customWidth="1"/>
    <col min="16164" max="16164" width="14.7090909090909" style="170" customWidth="1"/>
    <col min="16165" max="16165" width="11.7090909090909" style="170" customWidth="1"/>
    <col min="16166" max="16166" width="8.42727272727273" style="170" customWidth="1"/>
    <col min="16167" max="16384" width="9.13636363636364" style="170"/>
  </cols>
  <sheetData>
    <row r="1" spans="1:38">
      <c r="A1" s="2" t="str">
        <f>'1. REKAP PEGAWAI '!A1</f>
        <v>PROVINSI  </v>
      </c>
      <c r="E1" s="3" t="s">
        <v>110</v>
      </c>
      <c r="F1" s="171"/>
      <c r="G1" s="171"/>
      <c r="H1" s="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66" t="s">
        <v>69</v>
      </c>
    </row>
    <row r="2" spans="1:38">
      <c r="A2" s="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</row>
    <row r="3" spans="1:38">
      <c r="A3" s="32" t="s">
        <v>70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</row>
    <row r="4" ht="14" spans="1:38">
      <c r="A4" s="173"/>
      <c r="B4" s="237"/>
      <c r="C4" s="237"/>
      <c r="D4" s="237"/>
      <c r="E4" s="352"/>
      <c r="F4" s="352"/>
      <c r="G4" s="352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</row>
    <row r="5" ht="23.25" customHeight="1" spans="1:38">
      <c r="A5" s="174" t="s">
        <v>26</v>
      </c>
      <c r="B5" s="175" t="s">
        <v>71</v>
      </c>
      <c r="C5" s="176"/>
      <c r="D5" s="176"/>
      <c r="E5" s="176"/>
      <c r="F5" s="353" t="s">
        <v>72</v>
      </c>
      <c r="G5" s="353" t="s">
        <v>73</v>
      </c>
      <c r="H5" s="354" t="s">
        <v>74</v>
      </c>
      <c r="I5" s="370"/>
      <c r="J5" s="370"/>
      <c r="K5" s="370"/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83"/>
      <c r="W5" s="354" t="s">
        <v>75</v>
      </c>
      <c r="X5" s="370"/>
      <c r="Y5" s="370"/>
      <c r="Z5" s="370"/>
      <c r="AA5" s="370"/>
      <c r="AB5" s="370"/>
      <c r="AC5" s="370"/>
      <c r="AD5" s="370"/>
      <c r="AE5" s="370"/>
      <c r="AF5" s="370"/>
      <c r="AG5" s="370"/>
      <c r="AH5" s="370"/>
      <c r="AI5" s="370"/>
      <c r="AJ5" s="370"/>
      <c r="AK5" s="383"/>
      <c r="AL5" s="238" t="s">
        <v>76</v>
      </c>
    </row>
    <row r="6" ht="30" customHeight="1" spans="1:38">
      <c r="A6" s="177"/>
      <c r="B6" s="178"/>
      <c r="C6" s="179"/>
      <c r="D6" s="179"/>
      <c r="E6" s="179"/>
      <c r="F6" s="355"/>
      <c r="G6" s="355"/>
      <c r="H6" s="356" t="s">
        <v>77</v>
      </c>
      <c r="I6" s="371"/>
      <c r="J6" s="356" t="s">
        <v>78</v>
      </c>
      <c r="K6" s="372"/>
      <c r="L6" s="371"/>
      <c r="M6" s="206" t="s">
        <v>79</v>
      </c>
      <c r="N6" s="206"/>
      <c r="O6" s="206"/>
      <c r="P6" s="206"/>
      <c r="Q6" s="206"/>
      <c r="R6" s="206"/>
      <c r="S6" s="206"/>
      <c r="T6" s="206"/>
      <c r="U6" s="384" t="s">
        <v>80</v>
      </c>
      <c r="V6" s="384" t="s">
        <v>81</v>
      </c>
      <c r="W6" s="356" t="s">
        <v>77</v>
      </c>
      <c r="X6" s="371"/>
      <c r="Y6" s="356" t="s">
        <v>78</v>
      </c>
      <c r="Z6" s="372"/>
      <c r="AA6" s="371"/>
      <c r="AB6" s="206" t="s">
        <v>79</v>
      </c>
      <c r="AC6" s="206"/>
      <c r="AD6" s="206"/>
      <c r="AE6" s="206"/>
      <c r="AF6" s="206"/>
      <c r="AG6" s="206"/>
      <c r="AH6" s="206"/>
      <c r="AI6" s="206"/>
      <c r="AJ6" s="384" t="s">
        <v>80</v>
      </c>
      <c r="AK6" s="384" t="s">
        <v>81</v>
      </c>
      <c r="AL6" s="239"/>
    </row>
    <row r="7" ht="23.25" customHeight="1" spans="1:38">
      <c r="A7" s="177"/>
      <c r="B7" s="178"/>
      <c r="C7" s="179"/>
      <c r="D7" s="179"/>
      <c r="E7" s="179"/>
      <c r="F7" s="355"/>
      <c r="G7" s="355"/>
      <c r="H7" s="227" t="s">
        <v>82</v>
      </c>
      <c r="I7" s="227" t="s">
        <v>83</v>
      </c>
      <c r="J7" s="206" t="s">
        <v>84</v>
      </c>
      <c r="K7" s="206" t="s">
        <v>85</v>
      </c>
      <c r="L7" s="206" t="s">
        <v>86</v>
      </c>
      <c r="M7" s="206" t="s">
        <v>87</v>
      </c>
      <c r="N7" s="206"/>
      <c r="O7" s="206"/>
      <c r="P7" s="206"/>
      <c r="Q7" s="206" t="s">
        <v>88</v>
      </c>
      <c r="R7" s="206"/>
      <c r="S7" s="206"/>
      <c r="T7" s="206"/>
      <c r="U7" s="385"/>
      <c r="V7" s="385"/>
      <c r="W7" s="227" t="s">
        <v>82</v>
      </c>
      <c r="X7" s="227" t="s">
        <v>83</v>
      </c>
      <c r="Y7" s="206" t="s">
        <v>84</v>
      </c>
      <c r="Z7" s="206" t="s">
        <v>85</v>
      </c>
      <c r="AA7" s="206" t="s">
        <v>86</v>
      </c>
      <c r="AB7" s="206" t="s">
        <v>87</v>
      </c>
      <c r="AC7" s="206"/>
      <c r="AD7" s="206"/>
      <c r="AE7" s="206"/>
      <c r="AF7" s="206" t="s">
        <v>88</v>
      </c>
      <c r="AG7" s="206"/>
      <c r="AH7" s="206"/>
      <c r="AI7" s="206"/>
      <c r="AJ7" s="385"/>
      <c r="AK7" s="385"/>
      <c r="AL7" s="239"/>
    </row>
    <row r="8" ht="15" customHeight="1" spans="1:38">
      <c r="A8" s="177"/>
      <c r="B8" s="178"/>
      <c r="C8" s="179"/>
      <c r="D8" s="179"/>
      <c r="E8" s="179"/>
      <c r="F8" s="355"/>
      <c r="G8" s="355"/>
      <c r="H8" s="357"/>
      <c r="I8" s="357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385"/>
      <c r="V8" s="385"/>
      <c r="W8" s="357"/>
      <c r="X8" s="357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385"/>
      <c r="AK8" s="385"/>
      <c r="AL8" s="239"/>
    </row>
    <row r="9" ht="25.5" customHeight="1" spans="1:38">
      <c r="A9" s="180"/>
      <c r="B9" s="181"/>
      <c r="C9" s="182"/>
      <c r="D9" s="182"/>
      <c r="E9" s="182"/>
      <c r="F9" s="358"/>
      <c r="G9" s="358"/>
      <c r="H9" s="208" t="s">
        <v>89</v>
      </c>
      <c r="I9" s="208" t="s">
        <v>90</v>
      </c>
      <c r="J9" s="208" t="s">
        <v>91</v>
      </c>
      <c r="K9" s="208" t="s">
        <v>92</v>
      </c>
      <c r="L9" s="208" t="s">
        <v>93</v>
      </c>
      <c r="M9" s="208" t="s">
        <v>94</v>
      </c>
      <c r="N9" s="208" t="s">
        <v>87</v>
      </c>
      <c r="O9" s="208" t="s">
        <v>95</v>
      </c>
      <c r="P9" s="208" t="s">
        <v>96</v>
      </c>
      <c r="Q9" s="208" t="s">
        <v>97</v>
      </c>
      <c r="R9" s="208" t="s">
        <v>98</v>
      </c>
      <c r="S9" s="208" t="s">
        <v>82</v>
      </c>
      <c r="T9" s="208" t="s">
        <v>99</v>
      </c>
      <c r="U9" s="386"/>
      <c r="V9" s="386"/>
      <c r="W9" s="208" t="s">
        <v>89</v>
      </c>
      <c r="X9" s="208" t="s">
        <v>90</v>
      </c>
      <c r="Y9" s="208" t="s">
        <v>91</v>
      </c>
      <c r="Z9" s="208" t="s">
        <v>92</v>
      </c>
      <c r="AA9" s="208" t="s">
        <v>93</v>
      </c>
      <c r="AB9" s="208" t="s">
        <v>94</v>
      </c>
      <c r="AC9" s="208" t="s">
        <v>87</v>
      </c>
      <c r="AD9" s="208" t="s">
        <v>95</v>
      </c>
      <c r="AE9" s="208" t="s">
        <v>96</v>
      </c>
      <c r="AF9" s="208" t="s">
        <v>97</v>
      </c>
      <c r="AG9" s="208" t="s">
        <v>98</v>
      </c>
      <c r="AH9" s="208" t="s">
        <v>82</v>
      </c>
      <c r="AI9" s="208" t="s">
        <v>99</v>
      </c>
      <c r="AJ9" s="386"/>
      <c r="AK9" s="386"/>
      <c r="AL9" s="240"/>
    </row>
    <row r="10" ht="14.75" spans="1:38">
      <c r="A10" s="183">
        <v>1</v>
      </c>
      <c r="B10" s="338">
        <v>2</v>
      </c>
      <c r="C10" s="338"/>
      <c r="D10" s="338"/>
      <c r="E10" s="359"/>
      <c r="F10" s="338">
        <v>3</v>
      </c>
      <c r="G10" s="338">
        <v>4</v>
      </c>
      <c r="H10" s="338">
        <v>5</v>
      </c>
      <c r="I10" s="338">
        <v>6</v>
      </c>
      <c r="J10" s="338">
        <v>7</v>
      </c>
      <c r="K10" s="338">
        <v>8</v>
      </c>
      <c r="L10" s="338">
        <v>9</v>
      </c>
      <c r="M10" s="338">
        <v>10</v>
      </c>
      <c r="N10" s="338">
        <v>11</v>
      </c>
      <c r="O10" s="338">
        <v>12</v>
      </c>
      <c r="P10" s="338">
        <v>13</v>
      </c>
      <c r="Q10" s="338">
        <v>14</v>
      </c>
      <c r="R10" s="338">
        <v>15</v>
      </c>
      <c r="S10" s="338">
        <v>16</v>
      </c>
      <c r="T10" s="338">
        <v>17</v>
      </c>
      <c r="U10" s="338">
        <v>18</v>
      </c>
      <c r="V10" s="338">
        <v>19</v>
      </c>
      <c r="W10" s="338">
        <v>20</v>
      </c>
      <c r="X10" s="338">
        <v>21</v>
      </c>
      <c r="Y10" s="338">
        <v>22</v>
      </c>
      <c r="Z10" s="338">
        <v>23</v>
      </c>
      <c r="AA10" s="338">
        <v>24</v>
      </c>
      <c r="AB10" s="338">
        <v>25</v>
      </c>
      <c r="AC10" s="338">
        <v>26</v>
      </c>
      <c r="AD10" s="338">
        <v>27</v>
      </c>
      <c r="AE10" s="338">
        <v>28</v>
      </c>
      <c r="AF10" s="338">
        <v>29</v>
      </c>
      <c r="AG10" s="338">
        <v>30</v>
      </c>
      <c r="AH10" s="338">
        <v>31</v>
      </c>
      <c r="AI10" s="338">
        <v>32</v>
      </c>
      <c r="AJ10" s="338">
        <v>33</v>
      </c>
      <c r="AK10" s="338">
        <v>34</v>
      </c>
      <c r="AL10" s="241">
        <v>35</v>
      </c>
    </row>
    <row r="11" ht="14.75" spans="1:38">
      <c r="A11" s="186"/>
      <c r="B11" s="187" t="s">
        <v>100</v>
      </c>
      <c r="C11" s="188"/>
      <c r="D11" s="188"/>
      <c r="E11" s="188"/>
      <c r="F11" s="360"/>
      <c r="G11" s="360"/>
      <c r="H11" s="212">
        <f>SUM(H12:H35)</f>
        <v>0</v>
      </c>
      <c r="I11" s="212">
        <f>SUM(I12:I35)</f>
        <v>1</v>
      </c>
      <c r="J11" s="212">
        <f t="shared" ref="J11:X11" si="0">SUM(J12:J35)</f>
        <v>2</v>
      </c>
      <c r="K11" s="212">
        <f t="shared" si="0"/>
        <v>5</v>
      </c>
      <c r="L11" s="212">
        <f t="shared" si="0"/>
        <v>0</v>
      </c>
      <c r="M11" s="212">
        <f t="shared" ref="M11:T11" si="1">SUM(M12:M29)</f>
        <v>0</v>
      </c>
      <c r="N11" s="212">
        <f t="shared" si="1"/>
        <v>0</v>
      </c>
      <c r="O11" s="212">
        <f t="shared" si="1"/>
        <v>0</v>
      </c>
      <c r="P11" s="212">
        <f t="shared" si="1"/>
        <v>0</v>
      </c>
      <c r="Q11" s="212">
        <f t="shared" si="1"/>
        <v>0</v>
      </c>
      <c r="R11" s="212">
        <f t="shared" si="1"/>
        <v>0</v>
      </c>
      <c r="S11" s="212">
        <f t="shared" si="1"/>
        <v>0</v>
      </c>
      <c r="T11" s="212">
        <f t="shared" si="1"/>
        <v>0</v>
      </c>
      <c r="U11" s="212">
        <f t="shared" si="0"/>
        <v>15</v>
      </c>
      <c r="V11" s="212">
        <f t="shared" si="0"/>
        <v>23</v>
      </c>
      <c r="W11" s="212">
        <f t="shared" si="0"/>
        <v>0</v>
      </c>
      <c r="X11" s="212">
        <f t="shared" si="0"/>
        <v>1</v>
      </c>
      <c r="Y11" s="212">
        <f t="shared" ref="Y11:AL11" si="2">SUM(Y12:Y35)</f>
        <v>2</v>
      </c>
      <c r="Z11" s="212">
        <f t="shared" si="2"/>
        <v>5</v>
      </c>
      <c r="AA11" s="212">
        <f t="shared" si="2"/>
        <v>0</v>
      </c>
      <c r="AB11" s="212">
        <f t="shared" ref="AB11:AI11" si="3">SUM(AB12:AB29)</f>
        <v>0</v>
      </c>
      <c r="AC11" s="212">
        <f t="shared" si="3"/>
        <v>0</v>
      </c>
      <c r="AD11" s="212">
        <f t="shared" si="3"/>
        <v>0</v>
      </c>
      <c r="AE11" s="212">
        <f t="shared" si="3"/>
        <v>0</v>
      </c>
      <c r="AF11" s="212">
        <f t="shared" si="3"/>
        <v>0</v>
      </c>
      <c r="AG11" s="212">
        <f t="shared" si="3"/>
        <v>0</v>
      </c>
      <c r="AH11" s="212">
        <f t="shared" si="3"/>
        <v>0</v>
      </c>
      <c r="AI11" s="212">
        <f t="shared" si="3"/>
        <v>0</v>
      </c>
      <c r="AJ11" s="212">
        <f t="shared" si="2"/>
        <v>13</v>
      </c>
      <c r="AK11" s="212">
        <f t="shared" si="2"/>
        <v>21</v>
      </c>
      <c r="AL11" s="242">
        <f t="shared" si="2"/>
        <v>4</v>
      </c>
    </row>
    <row r="12" ht="14" spans="1:38">
      <c r="A12" s="189"/>
      <c r="B12" s="339"/>
      <c r="C12" s="340"/>
      <c r="D12" s="340"/>
      <c r="E12" s="361"/>
      <c r="F12" s="362"/>
      <c r="G12" s="362"/>
      <c r="H12" s="215"/>
      <c r="I12" s="215"/>
      <c r="J12" s="215"/>
      <c r="K12" s="215"/>
      <c r="L12" s="215"/>
      <c r="M12" s="228"/>
      <c r="N12" s="228"/>
      <c r="O12" s="228"/>
      <c r="P12" s="228"/>
      <c r="Q12" s="228"/>
      <c r="R12" s="228"/>
      <c r="S12" s="228"/>
      <c r="T12" s="228"/>
      <c r="U12" s="228"/>
      <c r="V12" s="228">
        <f t="shared" ref="V12:V33" si="4">SUM(H12:U12)</f>
        <v>0</v>
      </c>
      <c r="W12" s="215"/>
      <c r="X12" s="215"/>
      <c r="Y12" s="215"/>
      <c r="Z12" s="215"/>
      <c r="AA12" s="215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>
        <f t="shared" ref="AK12:AK33" si="5">SUM(W12:AJ12)</f>
        <v>0</v>
      </c>
      <c r="AL12" s="243"/>
    </row>
    <row r="13" ht="30" customHeight="1" spans="1:38">
      <c r="A13" s="341"/>
      <c r="B13" s="342" t="s">
        <v>111</v>
      </c>
      <c r="C13" s="343"/>
      <c r="D13" s="343"/>
      <c r="E13" s="343"/>
      <c r="F13" s="363" t="s">
        <v>112</v>
      </c>
      <c r="G13" s="363"/>
      <c r="H13" s="364"/>
      <c r="I13" s="364"/>
      <c r="J13" s="364"/>
      <c r="K13" s="373"/>
      <c r="L13" s="373"/>
      <c r="M13" s="380"/>
      <c r="N13" s="380"/>
      <c r="O13" s="380"/>
      <c r="P13" s="380"/>
      <c r="Q13" s="380"/>
      <c r="R13" s="380"/>
      <c r="S13" s="380"/>
      <c r="T13" s="382"/>
      <c r="U13" s="382"/>
      <c r="V13" s="228">
        <f t="shared" si="4"/>
        <v>0</v>
      </c>
      <c r="W13" s="364"/>
      <c r="X13" s="364"/>
      <c r="Y13" s="364"/>
      <c r="Z13" s="373"/>
      <c r="AA13" s="373"/>
      <c r="AB13" s="380"/>
      <c r="AC13" s="380"/>
      <c r="AD13" s="380"/>
      <c r="AE13" s="380"/>
      <c r="AF13" s="380"/>
      <c r="AG13" s="380"/>
      <c r="AH13" s="380"/>
      <c r="AI13" s="382"/>
      <c r="AJ13" s="382"/>
      <c r="AK13" s="228">
        <f t="shared" si="5"/>
        <v>0</v>
      </c>
      <c r="AL13" s="245"/>
    </row>
    <row r="14" spans="1:38">
      <c r="A14" s="197"/>
      <c r="B14" s="344" t="s">
        <v>113</v>
      </c>
      <c r="C14" s="345"/>
      <c r="D14" s="345"/>
      <c r="E14" s="345"/>
      <c r="F14" s="365"/>
      <c r="G14" s="365"/>
      <c r="H14" s="364"/>
      <c r="I14" s="229">
        <v>1</v>
      </c>
      <c r="J14" s="374"/>
      <c r="K14" s="375"/>
      <c r="L14" s="376"/>
      <c r="M14" s="380"/>
      <c r="N14" s="380"/>
      <c r="O14" s="380"/>
      <c r="P14" s="380"/>
      <c r="Q14" s="380"/>
      <c r="R14" s="380"/>
      <c r="S14" s="380"/>
      <c r="T14" s="382"/>
      <c r="U14" s="229"/>
      <c r="V14" s="228">
        <f t="shared" si="4"/>
        <v>1</v>
      </c>
      <c r="W14" s="364"/>
      <c r="X14" s="229">
        <v>1</v>
      </c>
      <c r="Y14" s="374"/>
      <c r="Z14" s="375"/>
      <c r="AA14" s="373"/>
      <c r="AB14" s="380"/>
      <c r="AC14" s="380"/>
      <c r="AD14" s="380"/>
      <c r="AE14" s="380"/>
      <c r="AF14" s="380"/>
      <c r="AG14" s="380"/>
      <c r="AH14" s="380"/>
      <c r="AI14" s="382"/>
      <c r="AJ14" s="382"/>
      <c r="AK14" s="228">
        <f t="shared" si="5"/>
        <v>1</v>
      </c>
      <c r="AL14" s="389">
        <v>1</v>
      </c>
    </row>
    <row r="15" spans="1:38">
      <c r="A15" s="197"/>
      <c r="B15" s="344"/>
      <c r="C15" s="346" t="s">
        <v>114</v>
      </c>
      <c r="D15" s="346"/>
      <c r="E15" s="345"/>
      <c r="F15" s="365"/>
      <c r="G15" s="365"/>
      <c r="H15" s="364"/>
      <c r="I15" s="229"/>
      <c r="J15" s="374">
        <v>1</v>
      </c>
      <c r="K15" s="375"/>
      <c r="L15" s="376"/>
      <c r="M15" s="380"/>
      <c r="N15" s="380"/>
      <c r="O15" s="380"/>
      <c r="P15" s="380"/>
      <c r="Q15" s="380"/>
      <c r="R15" s="380"/>
      <c r="S15" s="380"/>
      <c r="T15" s="382"/>
      <c r="U15" s="229"/>
      <c r="V15" s="228">
        <f t="shared" si="4"/>
        <v>1</v>
      </c>
      <c r="W15" s="364"/>
      <c r="X15" s="229"/>
      <c r="Y15" s="374">
        <v>1</v>
      </c>
      <c r="Z15" s="375"/>
      <c r="AA15" s="373"/>
      <c r="AB15" s="380"/>
      <c r="AC15" s="380"/>
      <c r="AD15" s="380"/>
      <c r="AE15" s="380"/>
      <c r="AF15" s="380"/>
      <c r="AG15" s="380"/>
      <c r="AH15" s="380"/>
      <c r="AI15" s="382"/>
      <c r="AJ15" s="382"/>
      <c r="AK15" s="228">
        <f t="shared" si="5"/>
        <v>1</v>
      </c>
      <c r="AL15" s="389"/>
    </row>
    <row r="16" spans="1:38">
      <c r="A16" s="197"/>
      <c r="B16" s="344"/>
      <c r="C16" s="345"/>
      <c r="D16" s="347" t="s">
        <v>115</v>
      </c>
      <c r="F16" s="365"/>
      <c r="G16" s="365"/>
      <c r="H16" s="364"/>
      <c r="I16" s="229"/>
      <c r="J16" s="374"/>
      <c r="K16" s="375">
        <v>1</v>
      </c>
      <c r="L16" s="376"/>
      <c r="M16" s="380"/>
      <c r="N16" s="380"/>
      <c r="O16" s="380"/>
      <c r="P16" s="380"/>
      <c r="Q16" s="380"/>
      <c r="R16" s="380"/>
      <c r="S16" s="380"/>
      <c r="T16" s="382"/>
      <c r="U16" s="229"/>
      <c r="V16" s="228">
        <f t="shared" si="4"/>
        <v>1</v>
      </c>
      <c r="W16" s="364"/>
      <c r="X16" s="229"/>
      <c r="Y16" s="374"/>
      <c r="Z16" s="375">
        <v>1</v>
      </c>
      <c r="AA16" s="373"/>
      <c r="AB16" s="380"/>
      <c r="AC16" s="380"/>
      <c r="AD16" s="380"/>
      <c r="AE16" s="380"/>
      <c r="AF16" s="380"/>
      <c r="AG16" s="380"/>
      <c r="AH16" s="380"/>
      <c r="AI16" s="382"/>
      <c r="AJ16" s="382"/>
      <c r="AK16" s="228">
        <f t="shared" si="5"/>
        <v>1</v>
      </c>
      <c r="AL16" s="389"/>
    </row>
    <row r="17" spans="1:38">
      <c r="A17" s="197"/>
      <c r="B17" s="344"/>
      <c r="C17" s="345"/>
      <c r="D17" s="345"/>
      <c r="E17" s="345" t="s">
        <v>116</v>
      </c>
      <c r="F17" s="365"/>
      <c r="G17" s="365"/>
      <c r="H17" s="364"/>
      <c r="I17" s="229"/>
      <c r="J17" s="374"/>
      <c r="K17" s="375"/>
      <c r="L17" s="376"/>
      <c r="M17" s="380"/>
      <c r="N17" s="380"/>
      <c r="O17" s="380"/>
      <c r="P17" s="380"/>
      <c r="Q17" s="380"/>
      <c r="R17" s="380"/>
      <c r="S17" s="380"/>
      <c r="T17" s="382"/>
      <c r="U17" s="229">
        <v>1</v>
      </c>
      <c r="V17" s="228">
        <f t="shared" si="4"/>
        <v>1</v>
      </c>
      <c r="W17" s="364"/>
      <c r="X17" s="229"/>
      <c r="Y17" s="374"/>
      <c r="Z17" s="375"/>
      <c r="AA17" s="373"/>
      <c r="AB17" s="380"/>
      <c r="AC17" s="380"/>
      <c r="AD17" s="380"/>
      <c r="AE17" s="380"/>
      <c r="AF17" s="380"/>
      <c r="AG17" s="380"/>
      <c r="AH17" s="380"/>
      <c r="AI17" s="382"/>
      <c r="AJ17" s="382">
        <v>1</v>
      </c>
      <c r="AK17" s="228">
        <f t="shared" si="5"/>
        <v>1</v>
      </c>
      <c r="AL17" s="389"/>
    </row>
    <row r="18" spans="1:38">
      <c r="A18" s="197"/>
      <c r="B18" s="344"/>
      <c r="C18" s="345"/>
      <c r="D18" s="345"/>
      <c r="E18" s="345" t="s">
        <v>117</v>
      </c>
      <c r="F18" s="365"/>
      <c r="G18" s="365"/>
      <c r="H18" s="364"/>
      <c r="I18" s="229"/>
      <c r="J18" s="374"/>
      <c r="K18" s="375"/>
      <c r="L18" s="376"/>
      <c r="M18" s="380"/>
      <c r="N18" s="380"/>
      <c r="O18" s="380"/>
      <c r="P18" s="380"/>
      <c r="Q18" s="380"/>
      <c r="R18" s="380"/>
      <c r="S18" s="380"/>
      <c r="T18" s="382"/>
      <c r="U18" s="229">
        <v>2</v>
      </c>
      <c r="V18" s="228">
        <f t="shared" si="4"/>
        <v>2</v>
      </c>
      <c r="W18" s="364"/>
      <c r="X18" s="229"/>
      <c r="Y18" s="374"/>
      <c r="Z18" s="375"/>
      <c r="AA18" s="373"/>
      <c r="AB18" s="380"/>
      <c r="AC18" s="380"/>
      <c r="AD18" s="380"/>
      <c r="AE18" s="380"/>
      <c r="AF18" s="380"/>
      <c r="AG18" s="380"/>
      <c r="AH18" s="380"/>
      <c r="AI18" s="382"/>
      <c r="AJ18" s="382">
        <v>1</v>
      </c>
      <c r="AK18" s="228">
        <f t="shared" si="5"/>
        <v>1</v>
      </c>
      <c r="AL18" s="389"/>
    </row>
    <row r="19" ht="24.85" spans="1:38">
      <c r="A19" s="197"/>
      <c r="B19" s="344"/>
      <c r="C19" s="345"/>
      <c r="D19" s="345"/>
      <c r="E19" s="345" t="s">
        <v>118</v>
      </c>
      <c r="F19" s="365"/>
      <c r="G19" s="365"/>
      <c r="H19" s="364"/>
      <c r="I19" s="229"/>
      <c r="J19" s="374"/>
      <c r="K19" s="375"/>
      <c r="L19" s="376"/>
      <c r="M19" s="380"/>
      <c r="N19" s="380"/>
      <c r="O19" s="380"/>
      <c r="P19" s="380"/>
      <c r="Q19" s="380"/>
      <c r="R19" s="380"/>
      <c r="S19" s="380"/>
      <c r="T19" s="382"/>
      <c r="U19" s="229">
        <v>1</v>
      </c>
      <c r="V19" s="228">
        <f t="shared" si="4"/>
        <v>1</v>
      </c>
      <c r="W19" s="364"/>
      <c r="X19" s="229"/>
      <c r="Y19" s="374"/>
      <c r="Z19" s="375"/>
      <c r="AA19" s="373"/>
      <c r="AB19" s="380"/>
      <c r="AC19" s="380"/>
      <c r="AD19" s="380"/>
      <c r="AE19" s="380"/>
      <c r="AF19" s="380"/>
      <c r="AG19" s="380"/>
      <c r="AH19" s="380"/>
      <c r="AI19" s="382"/>
      <c r="AJ19" s="382">
        <v>1</v>
      </c>
      <c r="AK19" s="228">
        <f t="shared" si="5"/>
        <v>1</v>
      </c>
      <c r="AL19" s="389"/>
    </row>
    <row r="20" spans="1:38">
      <c r="A20" s="197"/>
      <c r="B20" s="344"/>
      <c r="C20" s="348"/>
      <c r="D20" s="349" t="s">
        <v>119</v>
      </c>
      <c r="F20" s="365"/>
      <c r="G20" s="365"/>
      <c r="H20" s="364"/>
      <c r="I20" s="229"/>
      <c r="J20" s="374"/>
      <c r="K20" s="377">
        <v>1</v>
      </c>
      <c r="L20" s="376"/>
      <c r="M20" s="380"/>
      <c r="N20" s="380"/>
      <c r="O20" s="380"/>
      <c r="P20" s="380"/>
      <c r="Q20" s="380"/>
      <c r="R20" s="380"/>
      <c r="S20" s="380"/>
      <c r="T20" s="382"/>
      <c r="U20" s="229"/>
      <c r="V20" s="228">
        <f t="shared" si="4"/>
        <v>1</v>
      </c>
      <c r="W20" s="364"/>
      <c r="X20" s="229"/>
      <c r="Y20" s="374"/>
      <c r="Z20" s="377">
        <v>1</v>
      </c>
      <c r="AA20" s="373"/>
      <c r="AB20" s="380"/>
      <c r="AC20" s="380"/>
      <c r="AD20" s="380"/>
      <c r="AE20" s="380"/>
      <c r="AF20" s="380"/>
      <c r="AG20" s="380"/>
      <c r="AH20" s="380"/>
      <c r="AI20" s="382"/>
      <c r="AJ20" s="382"/>
      <c r="AK20" s="228">
        <f t="shared" si="5"/>
        <v>1</v>
      </c>
      <c r="AL20" s="389"/>
    </row>
    <row r="21" spans="1:38">
      <c r="A21" s="197"/>
      <c r="B21" s="344"/>
      <c r="C21" s="194"/>
      <c r="D21" s="194"/>
      <c r="E21" s="196" t="s">
        <v>120</v>
      </c>
      <c r="F21" s="366"/>
      <c r="G21" s="366"/>
      <c r="H21" s="217"/>
      <c r="I21" s="217"/>
      <c r="J21" s="217"/>
      <c r="K21" s="217"/>
      <c r="L21" s="217"/>
      <c r="M21" s="380"/>
      <c r="N21" s="380"/>
      <c r="O21" s="380"/>
      <c r="P21" s="380"/>
      <c r="Q21" s="380"/>
      <c r="R21" s="380"/>
      <c r="S21" s="380"/>
      <c r="T21" s="382"/>
      <c r="U21" s="229">
        <v>1</v>
      </c>
      <c r="V21" s="228">
        <f t="shared" si="4"/>
        <v>1</v>
      </c>
      <c r="W21" s="217"/>
      <c r="X21" s="217"/>
      <c r="Y21" s="217"/>
      <c r="Z21" s="217"/>
      <c r="AA21" s="217"/>
      <c r="AB21" s="380"/>
      <c r="AC21" s="380"/>
      <c r="AD21" s="380"/>
      <c r="AE21" s="380"/>
      <c r="AF21" s="380"/>
      <c r="AG21" s="380"/>
      <c r="AH21" s="380"/>
      <c r="AI21" s="382"/>
      <c r="AJ21" s="229">
        <v>2</v>
      </c>
      <c r="AK21" s="228">
        <f t="shared" si="5"/>
        <v>2</v>
      </c>
      <c r="AL21" s="244">
        <v>1</v>
      </c>
    </row>
    <row r="22" spans="1:38">
      <c r="A22" s="341"/>
      <c r="B22" s="350"/>
      <c r="C22" s="194"/>
      <c r="D22" s="194"/>
      <c r="E22" s="194" t="s">
        <v>121</v>
      </c>
      <c r="F22" s="367"/>
      <c r="G22" s="367"/>
      <c r="H22" s="364"/>
      <c r="I22" s="378"/>
      <c r="J22" s="378"/>
      <c r="K22" s="379"/>
      <c r="L22" s="379"/>
      <c r="M22" s="380"/>
      <c r="N22" s="380"/>
      <c r="O22" s="380"/>
      <c r="P22" s="380"/>
      <c r="Q22" s="380"/>
      <c r="R22" s="380"/>
      <c r="S22" s="380"/>
      <c r="T22" s="382"/>
      <c r="U22" s="387">
        <v>1</v>
      </c>
      <c r="V22" s="228">
        <f t="shared" si="4"/>
        <v>1</v>
      </c>
      <c r="W22" s="364"/>
      <c r="X22" s="378"/>
      <c r="Y22" s="378"/>
      <c r="Z22" s="379"/>
      <c r="AA22" s="223"/>
      <c r="AB22" s="229"/>
      <c r="AC22" s="229"/>
      <c r="AD22" s="229"/>
      <c r="AE22" s="229"/>
      <c r="AF22" s="229"/>
      <c r="AG22" s="229"/>
      <c r="AH22" s="229"/>
      <c r="AI22" s="229"/>
      <c r="AJ22" s="231">
        <v>1</v>
      </c>
      <c r="AK22" s="228">
        <f t="shared" si="5"/>
        <v>1</v>
      </c>
      <c r="AL22" s="245"/>
    </row>
    <row r="23" spans="1:38">
      <c r="A23" s="197"/>
      <c r="B23" s="344"/>
      <c r="C23" s="194"/>
      <c r="D23" s="194"/>
      <c r="E23" s="194" t="s">
        <v>122</v>
      </c>
      <c r="F23" s="367"/>
      <c r="G23" s="367"/>
      <c r="H23" s="217"/>
      <c r="I23" s="217"/>
      <c r="J23" s="217"/>
      <c r="K23" s="217"/>
      <c r="L23" s="217"/>
      <c r="M23" s="381"/>
      <c r="N23" s="381"/>
      <c r="O23" s="381"/>
      <c r="P23" s="381"/>
      <c r="Q23" s="381"/>
      <c r="R23" s="381"/>
      <c r="S23" s="381"/>
      <c r="T23" s="231"/>
      <c r="U23" s="229">
        <v>1</v>
      </c>
      <c r="V23" s="228">
        <f t="shared" si="4"/>
        <v>1</v>
      </c>
      <c r="W23" s="217"/>
      <c r="X23" s="217"/>
      <c r="Y23" s="217"/>
      <c r="Z23" s="217"/>
      <c r="AA23" s="217"/>
      <c r="AB23" s="381"/>
      <c r="AC23" s="381"/>
      <c r="AD23" s="381"/>
      <c r="AE23" s="381"/>
      <c r="AF23" s="381"/>
      <c r="AG23" s="381"/>
      <c r="AH23" s="381"/>
      <c r="AI23" s="231"/>
      <c r="AJ23" s="229">
        <v>1</v>
      </c>
      <c r="AK23" s="228">
        <f t="shared" si="5"/>
        <v>1</v>
      </c>
      <c r="AL23" s="244"/>
    </row>
    <row r="24" spans="1:38">
      <c r="A24" s="197"/>
      <c r="B24" s="344"/>
      <c r="C24" s="194"/>
      <c r="D24" s="220" t="s">
        <v>123</v>
      </c>
      <c r="F24" s="366"/>
      <c r="G24" s="366"/>
      <c r="H24" s="217"/>
      <c r="I24" s="217"/>
      <c r="J24" s="217"/>
      <c r="K24" s="217">
        <v>1</v>
      </c>
      <c r="L24" s="217"/>
      <c r="M24" s="229"/>
      <c r="N24" s="229"/>
      <c r="O24" s="229"/>
      <c r="P24" s="229"/>
      <c r="Q24" s="229"/>
      <c r="R24" s="229"/>
      <c r="S24" s="229"/>
      <c r="T24" s="229"/>
      <c r="U24" s="229"/>
      <c r="V24" s="228">
        <f t="shared" si="4"/>
        <v>1</v>
      </c>
      <c r="W24" s="217"/>
      <c r="X24" s="217"/>
      <c r="Y24" s="217"/>
      <c r="Z24" s="217">
        <v>1</v>
      </c>
      <c r="AA24" s="217"/>
      <c r="AB24" s="229"/>
      <c r="AC24" s="229"/>
      <c r="AD24" s="229"/>
      <c r="AE24" s="229"/>
      <c r="AF24" s="229"/>
      <c r="AG24" s="229"/>
      <c r="AH24" s="229"/>
      <c r="AI24" s="229"/>
      <c r="AJ24" s="229"/>
      <c r="AK24" s="228">
        <f t="shared" si="5"/>
        <v>1</v>
      </c>
      <c r="AL24" s="244"/>
    </row>
    <row r="25" spans="1:38">
      <c r="A25" s="197"/>
      <c r="B25" s="344"/>
      <c r="C25" s="194"/>
      <c r="D25" s="194"/>
      <c r="E25" s="196" t="s">
        <v>124</v>
      </c>
      <c r="F25" s="366"/>
      <c r="G25" s="366"/>
      <c r="H25" s="217"/>
      <c r="I25" s="217"/>
      <c r="J25" s="217"/>
      <c r="K25" s="217"/>
      <c r="L25" s="217"/>
      <c r="M25" s="381"/>
      <c r="N25" s="381"/>
      <c r="O25" s="381"/>
      <c r="P25" s="381"/>
      <c r="Q25" s="381"/>
      <c r="R25" s="381"/>
      <c r="S25" s="381"/>
      <c r="T25" s="231"/>
      <c r="U25" s="229">
        <v>1</v>
      </c>
      <c r="V25" s="228">
        <f t="shared" si="4"/>
        <v>1</v>
      </c>
      <c r="W25" s="217"/>
      <c r="X25" s="217"/>
      <c r="Y25" s="217"/>
      <c r="Z25" s="217"/>
      <c r="AA25" s="217"/>
      <c r="AB25" s="381"/>
      <c r="AC25" s="381"/>
      <c r="AD25" s="381"/>
      <c r="AE25" s="381"/>
      <c r="AF25" s="381"/>
      <c r="AG25" s="381"/>
      <c r="AH25" s="381"/>
      <c r="AI25" s="231"/>
      <c r="AJ25" s="229">
        <v>1</v>
      </c>
      <c r="AK25" s="228">
        <f t="shared" si="5"/>
        <v>1</v>
      </c>
      <c r="AL25" s="244"/>
    </row>
    <row r="26" spans="1:38">
      <c r="A26" s="197"/>
      <c r="B26" s="344"/>
      <c r="C26" s="194"/>
      <c r="D26" s="194"/>
      <c r="E26" s="196" t="s">
        <v>125</v>
      </c>
      <c r="F26" s="366"/>
      <c r="G26" s="366"/>
      <c r="H26" s="217"/>
      <c r="I26" s="217"/>
      <c r="J26" s="217"/>
      <c r="K26" s="217"/>
      <c r="L26" s="217"/>
      <c r="M26" s="229"/>
      <c r="N26" s="229"/>
      <c r="O26" s="229"/>
      <c r="P26" s="229"/>
      <c r="Q26" s="229"/>
      <c r="R26" s="229"/>
      <c r="S26" s="229"/>
      <c r="T26" s="229"/>
      <c r="U26" s="229">
        <v>1</v>
      </c>
      <c r="V26" s="228">
        <f t="shared" si="4"/>
        <v>1</v>
      </c>
      <c r="W26" s="217"/>
      <c r="X26" s="217"/>
      <c r="Y26" s="217"/>
      <c r="Z26" s="217"/>
      <c r="AA26" s="217"/>
      <c r="AB26" s="229"/>
      <c r="AC26" s="229"/>
      <c r="AD26" s="229"/>
      <c r="AE26" s="229"/>
      <c r="AF26" s="229"/>
      <c r="AG26" s="229"/>
      <c r="AH26" s="229"/>
      <c r="AI26" s="229"/>
      <c r="AJ26" s="229">
        <v>1</v>
      </c>
      <c r="AK26" s="228">
        <f t="shared" si="5"/>
        <v>1</v>
      </c>
      <c r="AL26" s="244"/>
    </row>
    <row r="27" spans="1:38">
      <c r="A27" s="197"/>
      <c r="B27" s="344"/>
      <c r="C27" s="194" t="s">
        <v>126</v>
      </c>
      <c r="D27" s="194"/>
      <c r="E27" s="196"/>
      <c r="F27" s="366"/>
      <c r="G27" s="366"/>
      <c r="H27" s="217"/>
      <c r="I27" s="217"/>
      <c r="J27" s="217">
        <v>1</v>
      </c>
      <c r="K27" s="217"/>
      <c r="L27" s="217"/>
      <c r="M27" s="381"/>
      <c r="N27" s="381"/>
      <c r="O27" s="381"/>
      <c r="P27" s="381"/>
      <c r="Q27" s="381"/>
      <c r="R27" s="381"/>
      <c r="S27" s="381"/>
      <c r="T27" s="231"/>
      <c r="U27" s="229"/>
      <c r="V27" s="228">
        <f t="shared" si="4"/>
        <v>1</v>
      </c>
      <c r="W27" s="217"/>
      <c r="X27" s="217"/>
      <c r="Y27" s="217">
        <v>1</v>
      </c>
      <c r="Z27" s="217"/>
      <c r="AA27" s="217"/>
      <c r="AB27" s="381"/>
      <c r="AC27" s="381"/>
      <c r="AD27" s="381"/>
      <c r="AE27" s="381"/>
      <c r="AF27" s="381"/>
      <c r="AG27" s="381"/>
      <c r="AH27" s="381"/>
      <c r="AI27" s="231"/>
      <c r="AJ27" s="229"/>
      <c r="AK27" s="228">
        <f t="shared" si="5"/>
        <v>1</v>
      </c>
      <c r="AL27" s="244"/>
    </row>
    <row r="28" spans="1:38">
      <c r="A28" s="197"/>
      <c r="B28" s="344"/>
      <c r="C28" s="194"/>
      <c r="D28" s="220" t="s">
        <v>127</v>
      </c>
      <c r="F28" s="366"/>
      <c r="G28" s="366"/>
      <c r="H28" s="217"/>
      <c r="I28" s="217"/>
      <c r="J28" s="217"/>
      <c r="K28" s="217">
        <v>1</v>
      </c>
      <c r="L28" s="217"/>
      <c r="M28" s="381"/>
      <c r="N28" s="381"/>
      <c r="O28" s="381"/>
      <c r="P28" s="381"/>
      <c r="Q28" s="381"/>
      <c r="R28" s="381"/>
      <c r="S28" s="381"/>
      <c r="T28" s="231"/>
      <c r="U28" s="229"/>
      <c r="V28" s="228">
        <f t="shared" si="4"/>
        <v>1</v>
      </c>
      <c r="W28" s="217"/>
      <c r="X28" s="217"/>
      <c r="Y28" s="217"/>
      <c r="Z28" s="217">
        <v>1</v>
      </c>
      <c r="AA28" s="217"/>
      <c r="AB28" s="381"/>
      <c r="AC28" s="381"/>
      <c r="AD28" s="381"/>
      <c r="AE28" s="381"/>
      <c r="AF28" s="381"/>
      <c r="AG28" s="381"/>
      <c r="AH28" s="381"/>
      <c r="AI28" s="231"/>
      <c r="AJ28" s="229"/>
      <c r="AK28" s="228">
        <f t="shared" si="5"/>
        <v>1</v>
      </c>
      <c r="AL28" s="244"/>
    </row>
    <row r="29" spans="1:38">
      <c r="A29" s="197"/>
      <c r="B29" s="344"/>
      <c r="C29" s="194"/>
      <c r="D29" s="194"/>
      <c r="E29" s="196" t="s">
        <v>128</v>
      </c>
      <c r="F29" s="366"/>
      <c r="G29" s="366"/>
      <c r="H29" s="217"/>
      <c r="I29" s="217"/>
      <c r="J29" s="217"/>
      <c r="K29" s="217"/>
      <c r="L29" s="217"/>
      <c r="M29" s="223"/>
      <c r="N29" s="223"/>
      <c r="O29" s="223"/>
      <c r="P29" s="223"/>
      <c r="Q29" s="223"/>
      <c r="R29" s="223"/>
      <c r="S29" s="223"/>
      <c r="T29" s="223"/>
      <c r="U29" s="229">
        <v>1</v>
      </c>
      <c r="V29" s="228">
        <f t="shared" si="4"/>
        <v>1</v>
      </c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29">
        <v>1</v>
      </c>
      <c r="AK29" s="228">
        <f t="shared" si="5"/>
        <v>1</v>
      </c>
      <c r="AL29" s="244"/>
    </row>
    <row r="30" spans="1:38">
      <c r="A30" s="197"/>
      <c r="B30" s="344"/>
      <c r="C30" s="194"/>
      <c r="D30" s="194"/>
      <c r="E30" s="196" t="s">
        <v>129</v>
      </c>
      <c r="F30" s="366"/>
      <c r="G30" s="366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29">
        <v>2</v>
      </c>
      <c r="V30" s="228">
        <f t="shared" si="4"/>
        <v>2</v>
      </c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29">
        <v>1</v>
      </c>
      <c r="AK30" s="228">
        <f t="shared" si="5"/>
        <v>1</v>
      </c>
      <c r="AL30" s="244">
        <v>1</v>
      </c>
    </row>
    <row r="31" spans="1:38">
      <c r="A31" s="197"/>
      <c r="B31" s="344"/>
      <c r="C31" s="194"/>
      <c r="D31" s="220" t="s">
        <v>130</v>
      </c>
      <c r="F31" s="366"/>
      <c r="G31" s="366"/>
      <c r="H31" s="217"/>
      <c r="I31" s="217"/>
      <c r="J31" s="217"/>
      <c r="K31" s="217">
        <v>1</v>
      </c>
      <c r="L31" s="217"/>
      <c r="M31" s="217"/>
      <c r="N31" s="217"/>
      <c r="O31" s="217"/>
      <c r="P31" s="217"/>
      <c r="Q31" s="217"/>
      <c r="R31" s="217"/>
      <c r="S31" s="217"/>
      <c r="T31" s="217"/>
      <c r="U31" s="229"/>
      <c r="V31" s="228">
        <f t="shared" si="4"/>
        <v>1</v>
      </c>
      <c r="W31" s="217"/>
      <c r="X31" s="217"/>
      <c r="Y31" s="217"/>
      <c r="Z31" s="217">
        <v>1</v>
      </c>
      <c r="AA31" s="217"/>
      <c r="AB31" s="217"/>
      <c r="AC31" s="217"/>
      <c r="AD31" s="217"/>
      <c r="AE31" s="217"/>
      <c r="AF31" s="217"/>
      <c r="AG31" s="217"/>
      <c r="AH31" s="217"/>
      <c r="AI31" s="217"/>
      <c r="AJ31" s="229"/>
      <c r="AK31" s="228">
        <f t="shared" si="5"/>
        <v>1</v>
      </c>
      <c r="AL31" s="244"/>
    </row>
    <row r="32" spans="1:38">
      <c r="A32" s="197"/>
      <c r="B32" s="344"/>
      <c r="C32" s="194"/>
      <c r="D32" s="194"/>
      <c r="E32" s="196" t="s">
        <v>131</v>
      </c>
      <c r="F32" s="366"/>
      <c r="G32" s="366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29">
        <v>2</v>
      </c>
      <c r="V32" s="228">
        <f t="shared" si="4"/>
        <v>2</v>
      </c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29">
        <v>1</v>
      </c>
      <c r="AK32" s="228">
        <f t="shared" si="5"/>
        <v>1</v>
      </c>
      <c r="AL32" s="244">
        <v>1</v>
      </c>
    </row>
    <row r="33" spans="1:38">
      <c r="A33" s="197"/>
      <c r="B33" s="344"/>
      <c r="C33" s="194"/>
      <c r="D33" s="194"/>
      <c r="E33" s="196" t="s">
        <v>132</v>
      </c>
      <c r="F33" s="366"/>
      <c r="G33" s="366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29">
        <v>1</v>
      </c>
      <c r="V33" s="228">
        <f t="shared" si="4"/>
        <v>1</v>
      </c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29">
        <v>1</v>
      </c>
      <c r="AK33" s="228">
        <f t="shared" si="5"/>
        <v>1</v>
      </c>
      <c r="AL33" s="244"/>
    </row>
    <row r="34" spans="1:38">
      <c r="A34" s="197"/>
      <c r="B34" s="344"/>
      <c r="C34" s="194" t="s">
        <v>133</v>
      </c>
      <c r="D34" s="194"/>
      <c r="E34" s="196"/>
      <c r="F34" s="366"/>
      <c r="G34" s="366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29"/>
      <c r="V34" s="228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29"/>
      <c r="AK34" s="228"/>
      <c r="AL34" s="244"/>
    </row>
    <row r="35" spans="1:38">
      <c r="A35" s="197"/>
      <c r="B35" s="344"/>
      <c r="C35" s="194"/>
      <c r="D35" s="194"/>
      <c r="E35" s="196"/>
      <c r="F35" s="366"/>
      <c r="G35" s="366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29"/>
      <c r="V35" s="228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29"/>
      <c r="AK35" s="228"/>
      <c r="AL35" s="244"/>
    </row>
    <row r="36" ht="14" spans="1:38">
      <c r="A36" s="246"/>
      <c r="B36" s="247"/>
      <c r="C36" s="248"/>
      <c r="D36" s="248"/>
      <c r="E36" s="248"/>
      <c r="F36" s="368"/>
      <c r="G36" s="368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4"/>
      <c r="V36" s="254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4"/>
      <c r="AK36" s="254"/>
      <c r="AL36" s="255"/>
    </row>
    <row r="37" spans="1:38">
      <c r="A37" s="173"/>
      <c r="B37" s="351"/>
      <c r="C37" s="351"/>
      <c r="D37" s="351"/>
      <c r="E37" s="351"/>
      <c r="F37" s="351"/>
      <c r="G37" s="351"/>
      <c r="H37" s="369"/>
      <c r="I37" s="369"/>
      <c r="J37" s="369"/>
      <c r="K37" s="369"/>
      <c r="L37" s="369"/>
      <c r="M37" s="173"/>
      <c r="N37" s="173"/>
      <c r="O37" s="173"/>
      <c r="P37" s="173"/>
      <c r="Q37" s="173"/>
      <c r="R37" s="173"/>
      <c r="S37" s="173"/>
      <c r="T37" s="173"/>
      <c r="U37" s="369"/>
      <c r="V37" s="369"/>
      <c r="W37" s="369"/>
      <c r="X37" s="369"/>
      <c r="Y37" s="369"/>
      <c r="Z37" s="369"/>
      <c r="AA37" s="369"/>
      <c r="AB37" s="173"/>
      <c r="AC37" s="173"/>
      <c r="AD37" s="173"/>
      <c r="AE37" s="173"/>
      <c r="AF37" s="173"/>
      <c r="AG37" s="173"/>
      <c r="AH37" s="173"/>
      <c r="AI37" s="173"/>
      <c r="AJ37" s="369"/>
      <c r="AK37" s="369"/>
      <c r="AL37" s="369"/>
    </row>
    <row r="38" spans="1:38">
      <c r="A38" s="249" t="s">
        <v>101</v>
      </c>
      <c r="B38" s="172"/>
      <c r="C38" s="250"/>
      <c r="D38" s="250"/>
      <c r="E38" s="2"/>
      <c r="F38" s="2"/>
      <c r="G38" s="2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</row>
    <row r="39" spans="1:38">
      <c r="A39" s="493" t="s">
        <v>102</v>
      </c>
      <c r="B39" s="3" t="s">
        <v>103</v>
      </c>
      <c r="C39" s="3"/>
      <c r="D39" s="3"/>
      <c r="E39" s="3"/>
      <c r="F39" s="3"/>
      <c r="G39" s="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2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2"/>
      <c r="AL39" s="172"/>
    </row>
    <row r="40" spans="1:38">
      <c r="A40" s="493" t="s">
        <v>104</v>
      </c>
      <c r="B40" s="2" t="s">
        <v>105</v>
      </c>
      <c r="C40" s="3"/>
      <c r="D40" s="3"/>
      <c r="E40" s="3"/>
      <c r="F40" s="3"/>
      <c r="G40" s="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2"/>
    </row>
    <row r="41" spans="1:38">
      <c r="A41" s="493" t="s">
        <v>106</v>
      </c>
      <c r="B41" s="2" t="s">
        <v>107</v>
      </c>
      <c r="C41" s="2"/>
      <c r="D41" s="2"/>
      <c r="E41" s="2"/>
      <c r="F41" s="2"/>
      <c r="G41" s="2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388"/>
      <c r="W41" s="388"/>
      <c r="X41" s="388"/>
      <c r="Y41" s="388"/>
      <c r="Z41" s="388"/>
      <c r="AA41" s="388"/>
      <c r="AB41" s="388"/>
      <c r="AC41" s="388"/>
      <c r="AD41" s="388"/>
      <c r="AE41" s="388"/>
      <c r="AF41" s="388"/>
      <c r="AG41" s="388"/>
      <c r="AH41" s="388"/>
      <c r="AI41" s="388"/>
      <c r="AJ41" s="388"/>
      <c r="AK41" s="388"/>
      <c r="AL41" s="388"/>
    </row>
    <row r="42" spans="1:38">
      <c r="A42" s="493" t="s">
        <v>108</v>
      </c>
      <c r="B42" s="2" t="s">
        <v>109</v>
      </c>
      <c r="C42" s="172"/>
      <c r="D42" s="172"/>
      <c r="E42" s="172"/>
      <c r="F42" s="172"/>
      <c r="G42" s="172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</row>
    <row r="43" spans="1:38">
      <c r="A43" s="32"/>
      <c r="B43" s="2"/>
      <c r="C43" s="172"/>
      <c r="D43" s="172"/>
      <c r="E43" s="172"/>
      <c r="F43" s="172"/>
      <c r="G43" s="172"/>
      <c r="H43" s="173"/>
      <c r="I43" s="173"/>
      <c r="J43" s="173"/>
      <c r="K43" s="173"/>
      <c r="L43" s="173"/>
      <c r="U43" s="173"/>
      <c r="V43" s="173"/>
      <c r="W43" s="173"/>
      <c r="X43" s="173"/>
      <c r="Y43" s="173"/>
      <c r="Z43" s="173"/>
      <c r="AA43" s="173"/>
      <c r="AJ43" s="173"/>
      <c r="AK43" s="173"/>
      <c r="AL43" s="173"/>
    </row>
    <row r="44" spans="1:38">
      <c r="A44" s="32"/>
      <c r="B44" s="2"/>
      <c r="C44" s="172"/>
      <c r="D44" s="172"/>
      <c r="E44" s="172"/>
      <c r="F44" s="172"/>
      <c r="G44" s="172"/>
      <c r="H44" s="173"/>
      <c r="I44" s="173"/>
      <c r="J44" s="173"/>
      <c r="K44" s="173"/>
      <c r="L44" s="173"/>
      <c r="U44" s="173"/>
      <c r="V44" s="173"/>
      <c r="W44" s="173"/>
      <c r="X44" s="173"/>
      <c r="Y44" s="173"/>
      <c r="Z44" s="173"/>
      <c r="AA44" s="173"/>
      <c r="AJ44" s="173"/>
      <c r="AK44" s="173"/>
      <c r="AL44" s="173"/>
    </row>
    <row r="45" spans="1:38">
      <c r="A45" s="173"/>
      <c r="J45" s="173"/>
      <c r="K45" s="173"/>
      <c r="L45" s="173"/>
      <c r="U45" s="173"/>
      <c r="V45" s="173"/>
      <c r="Y45" s="173"/>
      <c r="Z45" s="173"/>
      <c r="AA45" s="173"/>
      <c r="AJ45" s="173"/>
      <c r="AK45" s="173"/>
      <c r="AL45" s="173"/>
    </row>
    <row r="46" spans="1:38">
      <c r="A46" s="173"/>
      <c r="J46" s="173"/>
      <c r="K46" s="173"/>
      <c r="L46" s="173"/>
      <c r="U46" s="173"/>
      <c r="V46" s="173"/>
      <c r="Y46" s="173"/>
      <c r="Z46" s="173"/>
      <c r="AA46" s="173"/>
      <c r="AJ46" s="173"/>
      <c r="AK46" s="173"/>
      <c r="AL46" s="173"/>
    </row>
    <row r="47" spans="1:38">
      <c r="A47" s="173"/>
      <c r="B47" s="2"/>
      <c r="C47" s="172"/>
      <c r="D47" s="172"/>
      <c r="E47" s="172"/>
      <c r="F47" s="172"/>
      <c r="G47" s="172"/>
      <c r="H47" s="173"/>
      <c r="I47" s="173"/>
      <c r="J47" s="173"/>
      <c r="K47" s="173"/>
      <c r="L47" s="173"/>
      <c r="U47" s="173"/>
      <c r="V47" s="173"/>
      <c r="W47" s="173"/>
      <c r="X47" s="173"/>
      <c r="Y47" s="173"/>
      <c r="Z47" s="173"/>
      <c r="AA47" s="173"/>
      <c r="AJ47" s="173"/>
      <c r="AK47" s="173"/>
      <c r="AL47" s="173"/>
    </row>
    <row r="48" spans="1:38">
      <c r="A48" s="173"/>
      <c r="B48" s="2"/>
      <c r="C48" s="172"/>
      <c r="D48" s="172"/>
      <c r="E48" s="172"/>
      <c r="F48" s="172"/>
      <c r="G48" s="172"/>
      <c r="H48" s="173"/>
      <c r="I48" s="173"/>
      <c r="J48" s="173"/>
      <c r="K48" s="173"/>
      <c r="L48" s="173"/>
      <c r="U48" s="173"/>
      <c r="V48" s="173"/>
      <c r="W48" s="173"/>
      <c r="X48" s="173"/>
      <c r="Y48" s="173"/>
      <c r="Z48" s="173"/>
      <c r="AA48" s="173"/>
      <c r="AJ48" s="173"/>
      <c r="AK48" s="173"/>
      <c r="AL48" s="173"/>
    </row>
    <row r="49" spans="1:38">
      <c r="A49" s="173"/>
      <c r="B49" s="2"/>
      <c r="C49" s="172"/>
      <c r="D49" s="172"/>
      <c r="E49" s="172"/>
      <c r="F49" s="172"/>
      <c r="G49" s="172"/>
      <c r="H49" s="173"/>
      <c r="I49" s="173"/>
      <c r="J49" s="173"/>
      <c r="K49" s="173"/>
      <c r="L49" s="173"/>
      <c r="U49" s="173"/>
      <c r="V49" s="173"/>
      <c r="W49" s="173"/>
      <c r="X49" s="173"/>
      <c r="Y49" s="173"/>
      <c r="Z49" s="173"/>
      <c r="AA49" s="173"/>
      <c r="AJ49" s="173"/>
      <c r="AK49" s="173"/>
      <c r="AL49" s="173"/>
    </row>
  </sheetData>
  <mergeCells count="36">
    <mergeCell ref="A3:AL3"/>
    <mergeCell ref="H5:V5"/>
    <mergeCell ref="W5:AK5"/>
    <mergeCell ref="H6:I6"/>
    <mergeCell ref="J6:L6"/>
    <mergeCell ref="M6:T6"/>
    <mergeCell ref="W6:X6"/>
    <mergeCell ref="Y6:AA6"/>
    <mergeCell ref="AB6:AI6"/>
    <mergeCell ref="B10:E10"/>
    <mergeCell ref="B11:E11"/>
    <mergeCell ref="B13:E13"/>
    <mergeCell ref="V41:AL41"/>
    <mergeCell ref="A5:A9"/>
    <mergeCell ref="F5:F9"/>
    <mergeCell ref="G5:G9"/>
    <mergeCell ref="H7:H8"/>
    <mergeCell ref="I7:I8"/>
    <mergeCell ref="J7:J8"/>
    <mergeCell ref="K7:K8"/>
    <mergeCell ref="L7:L8"/>
    <mergeCell ref="U6:U9"/>
    <mergeCell ref="V6:V9"/>
    <mergeCell ref="W7:W8"/>
    <mergeCell ref="X7:X8"/>
    <mergeCell ref="Y7:Y8"/>
    <mergeCell ref="Z7:Z8"/>
    <mergeCell ref="AA7:AA8"/>
    <mergeCell ref="AJ6:AJ9"/>
    <mergeCell ref="AK6:AK9"/>
    <mergeCell ref="AL5:AL9"/>
    <mergeCell ref="AB7:AE8"/>
    <mergeCell ref="AF7:AI8"/>
    <mergeCell ref="M7:P8"/>
    <mergeCell ref="Q7:T8"/>
    <mergeCell ref="B5:E9"/>
  </mergeCells>
  <printOptions horizontalCentered="1"/>
  <pageMargins left="0.2" right="0.2" top="0.75" bottom="0.5" header="0" footer="0.3"/>
  <pageSetup paperSize="148" scale="67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22"/>
  <sheetViews>
    <sheetView view="pageBreakPreview" zoomScaleNormal="100" zoomScaleSheetLayoutView="100" workbookViewId="0">
      <selection activeCell="D10" sqref="D10"/>
    </sheetView>
  </sheetViews>
  <sheetFormatPr defaultColWidth="9.81818181818182" defaultRowHeight="13.25" outlineLevelCol="4"/>
  <cols>
    <col min="1" max="1" width="6" style="170" customWidth="1"/>
    <col min="2" max="2" width="29.7090909090909" style="170" customWidth="1"/>
    <col min="3" max="3" width="26.5727272727273" style="170" customWidth="1"/>
    <col min="4" max="4" width="25.1363636363636" style="170" customWidth="1"/>
    <col min="5" max="5" width="28" style="170" customWidth="1"/>
    <col min="6" max="16384" width="9.13636363636364" style="170"/>
  </cols>
  <sheetData>
    <row r="1" ht="14.1" spans="1:5">
      <c r="A1" s="5" t="str">
        <f>'1. REKAP PEGAWAI '!A1</f>
        <v>PROVINSI  </v>
      </c>
      <c r="C1" s="3" t="s">
        <v>3</v>
      </c>
      <c r="E1" s="270" t="s">
        <v>134</v>
      </c>
    </row>
    <row r="3" ht="34.5" customHeight="1" spans="1:5">
      <c r="A3" s="276" t="s">
        <v>135</v>
      </c>
      <c r="B3" s="276"/>
      <c r="C3" s="276"/>
      <c r="D3" s="276"/>
      <c r="E3" s="276"/>
    </row>
    <row r="4" ht="16.75" spans="1:3">
      <c r="A4" s="276"/>
      <c r="B4" s="276"/>
      <c r="C4" s="276"/>
    </row>
    <row r="5" ht="16.75" spans="1:3">
      <c r="A5" s="275" t="s">
        <v>136</v>
      </c>
      <c r="B5" s="277"/>
      <c r="C5" s="3" t="s">
        <v>3</v>
      </c>
    </row>
    <row r="6" ht="16.75" spans="1:3">
      <c r="A6" s="275" t="s">
        <v>137</v>
      </c>
      <c r="B6" s="277"/>
      <c r="C6" s="3" t="s">
        <v>3</v>
      </c>
    </row>
    <row r="7" ht="16.75" spans="1:3">
      <c r="A7" s="275" t="s">
        <v>138</v>
      </c>
      <c r="B7" s="277"/>
      <c r="C7" s="3" t="s">
        <v>3</v>
      </c>
    </row>
    <row r="8" ht="14.1" spans="1:1">
      <c r="A8" s="257"/>
    </row>
    <row r="9" ht="3" customHeight="1"/>
    <row r="10" ht="57" customHeight="1" spans="1:5">
      <c r="A10" s="279" t="s">
        <v>26</v>
      </c>
      <c r="B10" s="200" t="s">
        <v>139</v>
      </c>
      <c r="C10" s="200" t="s">
        <v>140</v>
      </c>
      <c r="D10" s="292" t="s">
        <v>141</v>
      </c>
      <c r="E10" s="238" t="s">
        <v>142</v>
      </c>
    </row>
    <row r="11" ht="15" customHeight="1" spans="1:5">
      <c r="A11" s="280">
        <v>1</v>
      </c>
      <c r="B11" s="281">
        <v>2</v>
      </c>
      <c r="C11" s="281">
        <v>3</v>
      </c>
      <c r="D11" s="293">
        <v>4</v>
      </c>
      <c r="E11" s="294">
        <v>5</v>
      </c>
    </row>
    <row r="12" ht="14" spans="1:5">
      <c r="A12" s="282" t="s">
        <v>143</v>
      </c>
      <c r="B12" s="283"/>
      <c r="C12" s="284"/>
      <c r="D12" s="295"/>
      <c r="E12" s="326"/>
    </row>
    <row r="13" ht="20.1" customHeight="1" spans="1:5">
      <c r="A13" s="285"/>
      <c r="B13" s="287"/>
      <c r="C13" s="287"/>
      <c r="D13" s="297"/>
      <c r="E13" s="298"/>
    </row>
    <row r="14" ht="20.1" customHeight="1" spans="1:5">
      <c r="A14" s="285"/>
      <c r="B14" s="288"/>
      <c r="C14" s="288"/>
      <c r="D14" s="297"/>
      <c r="E14" s="298"/>
    </row>
    <row r="15" ht="20.1" customHeight="1" spans="1:5">
      <c r="A15" s="285"/>
      <c r="B15" s="288"/>
      <c r="C15" s="288"/>
      <c r="D15" s="297"/>
      <c r="E15" s="298"/>
    </row>
    <row r="16" ht="20.1" customHeight="1" spans="1:5">
      <c r="A16" s="285"/>
      <c r="B16" s="288"/>
      <c r="C16" s="288"/>
      <c r="D16" s="297"/>
      <c r="E16" s="298"/>
    </row>
    <row r="17" ht="20.1" customHeight="1" spans="1:5">
      <c r="A17" s="285"/>
      <c r="B17" s="288"/>
      <c r="C17" s="288"/>
      <c r="D17" s="297"/>
      <c r="E17" s="298"/>
    </row>
    <row r="18" ht="20.1" customHeight="1" spans="1:5">
      <c r="A18" s="289"/>
      <c r="B18" s="290"/>
      <c r="C18" s="290"/>
      <c r="D18" s="299"/>
      <c r="E18" s="300"/>
    </row>
    <row r="21" ht="3" customHeight="1"/>
    <row r="22" ht="15" customHeight="1"/>
  </sheetData>
  <mergeCells count="2">
    <mergeCell ref="A3:E3"/>
    <mergeCell ref="A12:B12"/>
  </mergeCells>
  <printOptions horizontalCentered="1"/>
  <pageMargins left="0.236111111111111" right="0.236111111111111" top="0.75" bottom="0.5" header="0.314583333333333" footer="0.314583333333333"/>
  <pageSetup paperSize="300" scale="88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28"/>
  <sheetViews>
    <sheetView view="pageBreakPreview" zoomScaleNormal="100" zoomScaleSheetLayoutView="100" topLeftCell="C1" workbookViewId="0">
      <selection activeCell="E16" sqref="E16"/>
    </sheetView>
  </sheetViews>
  <sheetFormatPr defaultColWidth="9.81818181818182" defaultRowHeight="13.25" outlineLevelCol="5"/>
  <cols>
    <col min="1" max="1" width="6" style="170" customWidth="1"/>
    <col min="2" max="2" width="29.8545454545455" style="170" customWidth="1"/>
    <col min="3" max="4" width="15.7090909090909" style="170" customWidth="1"/>
    <col min="5" max="5" width="15" style="170" customWidth="1"/>
    <col min="6" max="6" width="17.5727272727273" style="170" customWidth="1"/>
    <col min="7" max="16384" width="9.13636363636364" style="170"/>
  </cols>
  <sheetData>
    <row r="1" ht="16.75" spans="1:6">
      <c r="A1" s="5" t="str">
        <f>'2. TK'!A1</f>
        <v>PROVINSI  </v>
      </c>
      <c r="C1" s="275" t="s">
        <v>3</v>
      </c>
      <c r="D1" s="277"/>
      <c r="E1" s="291"/>
      <c r="F1" s="270" t="s">
        <v>144</v>
      </c>
    </row>
    <row r="3" ht="34.5" customHeight="1" spans="1:6">
      <c r="A3" s="276" t="s">
        <v>145</v>
      </c>
      <c r="B3" s="276"/>
      <c r="C3" s="276"/>
      <c r="D3" s="276"/>
      <c r="E3" s="276"/>
      <c r="F3" s="276"/>
    </row>
    <row r="4" ht="16.75" spans="1:4">
      <c r="A4" s="276"/>
      <c r="B4" s="276"/>
      <c r="C4" s="276"/>
      <c r="D4" s="276"/>
    </row>
    <row r="5" ht="16.75" spans="1:4">
      <c r="A5" s="275" t="s">
        <v>146</v>
      </c>
      <c r="B5" s="276"/>
      <c r="C5" s="277" t="s">
        <v>3</v>
      </c>
      <c r="D5" s="276"/>
    </row>
    <row r="6" ht="16.75" spans="1:4">
      <c r="A6" s="275" t="s">
        <v>137</v>
      </c>
      <c r="B6" s="276"/>
      <c r="C6" s="277" t="s">
        <v>3</v>
      </c>
      <c r="D6" s="276"/>
    </row>
    <row r="7" ht="16.75" spans="1:3">
      <c r="A7" s="275"/>
      <c r="B7" s="278" t="s">
        <v>147</v>
      </c>
      <c r="C7" s="277" t="s">
        <v>3</v>
      </c>
    </row>
    <row r="8" ht="16.75" spans="1:4">
      <c r="A8" s="275"/>
      <c r="B8" s="278" t="s">
        <v>148</v>
      </c>
      <c r="C8" s="277" t="s">
        <v>3</v>
      </c>
      <c r="D8" s="276"/>
    </row>
    <row r="9" ht="16.75" spans="1:4">
      <c r="A9" s="275"/>
      <c r="B9" s="278" t="s">
        <v>149</v>
      </c>
      <c r="C9" s="277" t="s">
        <v>3</v>
      </c>
      <c r="D9" s="276"/>
    </row>
    <row r="10" ht="16.75" spans="1:4">
      <c r="A10" s="275"/>
      <c r="B10" s="278" t="s">
        <v>150</v>
      </c>
      <c r="C10" s="277" t="s">
        <v>3</v>
      </c>
      <c r="D10" s="276"/>
    </row>
    <row r="11" ht="16.75" spans="1:4">
      <c r="A11" s="275"/>
      <c r="B11" s="278" t="s">
        <v>151</v>
      </c>
      <c r="C11" s="277" t="s">
        <v>3</v>
      </c>
      <c r="D11" s="276"/>
    </row>
    <row r="12" ht="25.5" customHeight="1" spans="1:4">
      <c r="A12" s="275"/>
      <c r="B12" s="278" t="s">
        <v>152</v>
      </c>
      <c r="C12" s="277" t="s">
        <v>3</v>
      </c>
      <c r="D12" s="276"/>
    </row>
    <row r="13" ht="21" customHeight="1" spans="1:4">
      <c r="A13" s="277" t="s">
        <v>153</v>
      </c>
      <c r="B13" s="277"/>
      <c r="C13" s="277" t="s">
        <v>3</v>
      </c>
      <c r="D13" s="276"/>
    </row>
    <row r="14" ht="14.1" spans="1:1">
      <c r="A14" s="257"/>
    </row>
    <row r="15" ht="3" customHeight="1"/>
    <row r="16" ht="57" customHeight="1" spans="1:6">
      <c r="A16" s="279" t="s">
        <v>26</v>
      </c>
      <c r="B16" s="200" t="s">
        <v>154</v>
      </c>
      <c r="C16" s="200" t="s">
        <v>155</v>
      </c>
      <c r="D16" s="200" t="s">
        <v>140</v>
      </c>
      <c r="E16" s="292" t="s">
        <v>141</v>
      </c>
      <c r="F16" s="238" t="s">
        <v>142</v>
      </c>
    </row>
    <row r="17" ht="15" customHeight="1" spans="1:6">
      <c r="A17" s="280">
        <v>1</v>
      </c>
      <c r="B17" s="281">
        <v>2</v>
      </c>
      <c r="C17" s="281">
        <v>3</v>
      </c>
      <c r="D17" s="281">
        <v>4</v>
      </c>
      <c r="E17" s="293">
        <v>5</v>
      </c>
      <c r="F17" s="294">
        <v>6</v>
      </c>
    </row>
    <row r="18" ht="14" spans="1:6">
      <c r="A18" s="282" t="s">
        <v>143</v>
      </c>
      <c r="B18" s="283"/>
      <c r="C18" s="284"/>
      <c r="D18" s="284"/>
      <c r="E18" s="295"/>
      <c r="F18" s="326"/>
    </row>
    <row r="19" ht="20.1" customHeight="1" spans="1:6">
      <c r="A19" s="285">
        <v>1</v>
      </c>
      <c r="B19" s="288" t="s">
        <v>156</v>
      </c>
      <c r="C19" s="287"/>
      <c r="D19" s="287"/>
      <c r="E19" s="327"/>
      <c r="F19" s="298"/>
    </row>
    <row r="20" ht="20.1" customHeight="1" spans="1:6">
      <c r="A20" s="285">
        <v>2</v>
      </c>
      <c r="B20" s="288" t="s">
        <v>157</v>
      </c>
      <c r="C20" s="288"/>
      <c r="D20" s="288"/>
      <c r="E20" s="297"/>
      <c r="F20" s="298"/>
    </row>
    <row r="21" ht="20.1" customHeight="1" spans="1:6">
      <c r="A21" s="285">
        <v>3</v>
      </c>
      <c r="B21" s="288" t="s">
        <v>158</v>
      </c>
      <c r="C21" s="288"/>
      <c r="D21" s="288"/>
      <c r="E21" s="297"/>
      <c r="F21" s="298"/>
    </row>
    <row r="22" ht="20.1" customHeight="1" spans="1:6">
      <c r="A22" s="285">
        <v>4</v>
      </c>
      <c r="B22" s="288" t="s">
        <v>159</v>
      </c>
      <c r="C22" s="288"/>
      <c r="D22" s="288"/>
      <c r="E22" s="297"/>
      <c r="F22" s="298"/>
    </row>
    <row r="23" ht="20.1" customHeight="1" spans="1:6">
      <c r="A23" s="285">
        <v>5</v>
      </c>
      <c r="B23" s="288" t="s">
        <v>160</v>
      </c>
      <c r="C23" s="288"/>
      <c r="D23" s="288"/>
      <c r="E23" s="297"/>
      <c r="F23" s="298"/>
    </row>
    <row r="24" ht="20.1" customHeight="1" spans="1:6">
      <c r="A24" s="289"/>
      <c r="B24" s="290"/>
      <c r="C24" s="290"/>
      <c r="D24" s="290"/>
      <c r="E24" s="299"/>
      <c r="F24" s="300"/>
    </row>
    <row r="27" ht="3" customHeight="1"/>
    <row r="28" ht="15" customHeight="1"/>
  </sheetData>
  <mergeCells count="3">
    <mergeCell ref="A3:F3"/>
    <mergeCell ref="A13:B13"/>
    <mergeCell ref="A18:B18"/>
  </mergeCells>
  <printOptions horizontalCentered="1"/>
  <pageMargins left="0.236111111111111" right="0.236111111111111" top="0.75" bottom="0.5" header="0.314583333333333" footer="0.314583333333333"/>
  <pageSetup paperSize="30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25"/>
  <sheetViews>
    <sheetView view="pageBreakPreview" zoomScaleNormal="100" zoomScaleSheetLayoutView="100" topLeftCell="A2" workbookViewId="0">
      <selection activeCell="E13" sqref="E13"/>
    </sheetView>
  </sheetViews>
  <sheetFormatPr defaultColWidth="9.81818181818182" defaultRowHeight="13.25" outlineLevelCol="5"/>
  <cols>
    <col min="1" max="1" width="6" style="170" customWidth="1"/>
    <col min="2" max="2" width="29.8545454545455" style="170" customWidth="1"/>
    <col min="3" max="4" width="15.7090909090909" style="170" customWidth="1"/>
    <col min="5" max="5" width="15" style="170" customWidth="1"/>
    <col min="6" max="6" width="17.5727272727273" style="170" customWidth="1"/>
    <col min="7" max="16384" width="9.13636363636364" style="170"/>
  </cols>
  <sheetData>
    <row r="1" ht="16.75" spans="1:6">
      <c r="A1" s="5" t="str">
        <f>'3. SD'!A1</f>
        <v>PROVINSI  </v>
      </c>
      <c r="C1" s="275" t="s">
        <v>3</v>
      </c>
      <c r="D1" s="277"/>
      <c r="E1" s="291"/>
      <c r="F1" s="270" t="s">
        <v>161</v>
      </c>
    </row>
    <row r="3" ht="34.5" customHeight="1" spans="1:6">
      <c r="A3" s="276" t="s">
        <v>162</v>
      </c>
      <c r="B3" s="276"/>
      <c r="C3" s="276"/>
      <c r="D3" s="276"/>
      <c r="E3" s="276"/>
      <c r="F3" s="276"/>
    </row>
    <row r="4" ht="16.75" spans="1:4">
      <c r="A4" s="276"/>
      <c r="B4" s="276"/>
      <c r="C4" s="276"/>
      <c r="D4" s="276"/>
    </row>
    <row r="5" ht="16.75" spans="1:4">
      <c r="A5" s="275" t="s">
        <v>163</v>
      </c>
      <c r="B5" s="276"/>
      <c r="C5" s="277" t="s">
        <v>3</v>
      </c>
      <c r="D5" s="276"/>
    </row>
    <row r="6" ht="16.75" spans="1:4">
      <c r="A6" s="275" t="s">
        <v>137</v>
      </c>
      <c r="B6" s="276"/>
      <c r="C6" s="277" t="s">
        <v>3</v>
      </c>
      <c r="D6" s="276"/>
    </row>
    <row r="7" ht="16.75" spans="1:4">
      <c r="A7" s="275"/>
      <c r="B7" s="278" t="s">
        <v>164</v>
      </c>
      <c r="C7" s="277" t="s">
        <v>3</v>
      </c>
      <c r="D7" s="276"/>
    </row>
    <row r="8" ht="16.75" spans="1:4">
      <c r="A8" s="275"/>
      <c r="B8" s="278" t="s">
        <v>165</v>
      </c>
      <c r="C8" s="277" t="s">
        <v>3</v>
      </c>
      <c r="D8" s="276"/>
    </row>
    <row r="9" ht="16.75" spans="1:4">
      <c r="A9" s="275"/>
      <c r="B9" s="278" t="s">
        <v>166</v>
      </c>
      <c r="C9" s="277" t="s">
        <v>3</v>
      </c>
      <c r="D9" s="276"/>
    </row>
    <row r="10" ht="16.75" spans="1:4">
      <c r="A10" s="277" t="s">
        <v>153</v>
      </c>
      <c r="B10" s="277"/>
      <c r="C10" s="277" t="s">
        <v>3</v>
      </c>
      <c r="D10" s="276"/>
    </row>
    <row r="11" ht="14.1" spans="1:1">
      <c r="A11" s="257"/>
    </row>
    <row r="12" ht="3" customHeight="1"/>
    <row r="13" ht="57" customHeight="1" spans="1:6">
      <c r="A13" s="279" t="s">
        <v>26</v>
      </c>
      <c r="B13" s="200" t="s">
        <v>167</v>
      </c>
      <c r="C13" s="200" t="s">
        <v>155</v>
      </c>
      <c r="D13" s="200" t="s">
        <v>140</v>
      </c>
      <c r="E13" s="292" t="s">
        <v>141</v>
      </c>
      <c r="F13" s="238" t="s">
        <v>142</v>
      </c>
    </row>
    <row r="14" ht="15" customHeight="1" spans="1:6">
      <c r="A14" s="280">
        <v>1</v>
      </c>
      <c r="B14" s="281">
        <v>2</v>
      </c>
      <c r="C14" s="281">
        <v>3</v>
      </c>
      <c r="D14" s="281">
        <v>4</v>
      </c>
      <c r="E14" s="293">
        <v>5</v>
      </c>
      <c r="F14" s="294">
        <v>6</v>
      </c>
    </row>
    <row r="15" ht="14" spans="1:6">
      <c r="A15" s="282" t="s">
        <v>143</v>
      </c>
      <c r="B15" s="283"/>
      <c r="C15" s="284"/>
      <c r="D15" s="284"/>
      <c r="E15" s="295"/>
      <c r="F15" s="326"/>
    </row>
    <row r="16" ht="20.1" customHeight="1" spans="1:6">
      <c r="A16" s="285">
        <v>1</v>
      </c>
      <c r="B16" s="288" t="s">
        <v>168</v>
      </c>
      <c r="C16" s="287"/>
      <c r="D16" s="287"/>
      <c r="E16" s="327"/>
      <c r="F16" s="298"/>
    </row>
    <row r="17" ht="20.1" customHeight="1" spans="1:6">
      <c r="A17" s="285">
        <v>2</v>
      </c>
      <c r="B17" s="288" t="s">
        <v>158</v>
      </c>
      <c r="C17" s="288"/>
      <c r="D17" s="288"/>
      <c r="E17" s="297"/>
      <c r="F17" s="298"/>
    </row>
    <row r="18" ht="20.1" customHeight="1" spans="1:6">
      <c r="A18" s="285">
        <v>3</v>
      </c>
      <c r="B18" s="288" t="s">
        <v>169</v>
      </c>
      <c r="C18" s="288"/>
      <c r="D18" s="288"/>
      <c r="E18" s="297"/>
      <c r="F18" s="298"/>
    </row>
    <row r="19" ht="20.1" customHeight="1" spans="1:6">
      <c r="A19" s="285">
        <v>4</v>
      </c>
      <c r="B19" s="288" t="s">
        <v>170</v>
      </c>
      <c r="C19" s="287"/>
      <c r="D19" s="287"/>
      <c r="E19" s="297"/>
      <c r="F19" s="298"/>
    </row>
    <row r="20" ht="20.1" customHeight="1" spans="1:6">
      <c r="A20" s="285">
        <v>5</v>
      </c>
      <c r="B20" s="288" t="s">
        <v>160</v>
      </c>
      <c r="C20" s="288"/>
      <c r="D20" s="288"/>
      <c r="E20" s="297"/>
      <c r="F20" s="298"/>
    </row>
    <row r="21" ht="20.1" customHeight="1" spans="1:6">
      <c r="A21" s="289"/>
      <c r="B21" s="290"/>
      <c r="C21" s="290"/>
      <c r="D21" s="290"/>
      <c r="E21" s="299"/>
      <c r="F21" s="300"/>
    </row>
    <row r="24" ht="3" customHeight="1"/>
    <row r="25" ht="15" customHeight="1"/>
  </sheetData>
  <mergeCells count="3">
    <mergeCell ref="A3:F3"/>
    <mergeCell ref="A10:B10"/>
    <mergeCell ref="A15:B15"/>
  </mergeCells>
  <printOptions horizontalCentered="1"/>
  <pageMargins left="0.236111111111111" right="0.236111111111111" top="0.75" bottom="0.5" header="0.314583333333333" footer="0.314583333333333"/>
  <pageSetup paperSize="30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18"/>
  <sheetViews>
    <sheetView view="pageBreakPreview" zoomScaleNormal="100" zoomScaleSheetLayoutView="100" workbookViewId="0">
      <selection activeCell="A1" sqref="A1"/>
    </sheetView>
  </sheetViews>
  <sheetFormatPr defaultColWidth="9.81818181818182" defaultRowHeight="13.25"/>
  <cols>
    <col min="1" max="1" width="5.70909090909091" style="170" customWidth="1"/>
    <col min="2" max="2" width="37" style="170" customWidth="1"/>
    <col min="3" max="3" width="14" style="170" customWidth="1"/>
    <col min="4" max="4" width="14.2818181818182" style="170" customWidth="1"/>
    <col min="5" max="5" width="15.5727272727273" style="170" customWidth="1"/>
    <col min="6" max="16384" width="9.13636363636364" style="170"/>
  </cols>
  <sheetData>
    <row r="1" ht="14.1" spans="1:5">
      <c r="A1" s="5" t="str">
        <f>'4. SMP'!A1</f>
        <v>PROVINSI  </v>
      </c>
      <c r="C1" s="3" t="s">
        <v>3</v>
      </c>
      <c r="E1" s="270" t="s">
        <v>171</v>
      </c>
    </row>
    <row r="2" ht="14.1" spans="1:1">
      <c r="A2" s="257"/>
    </row>
    <row r="3" ht="16.75" spans="1:10">
      <c r="A3" s="258" t="s">
        <v>172</v>
      </c>
      <c r="B3" s="258"/>
      <c r="C3" s="258"/>
      <c r="D3" s="258"/>
      <c r="E3" s="258"/>
      <c r="F3" s="337"/>
      <c r="G3" s="337"/>
      <c r="H3" s="337"/>
      <c r="I3" s="337"/>
      <c r="J3" s="337"/>
    </row>
    <row r="4" ht="16.75" spans="1:5">
      <c r="A4" s="259" t="s">
        <v>173</v>
      </c>
      <c r="B4" s="259"/>
      <c r="C4" s="259"/>
      <c r="D4" s="259"/>
      <c r="E4" s="259"/>
    </row>
    <row r="5" ht="11.25" customHeight="1"/>
    <row r="6" ht="16.75" spans="1:5">
      <c r="A6" s="328" t="s">
        <v>26</v>
      </c>
      <c r="B6" s="329" t="s">
        <v>174</v>
      </c>
      <c r="C6" s="330" t="s">
        <v>175</v>
      </c>
      <c r="D6" s="330"/>
      <c r="E6" s="330"/>
    </row>
    <row r="7" ht="16.75" spans="1:5">
      <c r="A7" s="331"/>
      <c r="B7" s="332"/>
      <c r="C7" s="333" t="s">
        <v>176</v>
      </c>
      <c r="D7" s="333" t="s">
        <v>177</v>
      </c>
      <c r="E7" s="333" t="s">
        <v>178</v>
      </c>
    </row>
    <row r="8" ht="14.1" spans="1:5">
      <c r="A8" s="334">
        <v>1</v>
      </c>
      <c r="B8" s="335">
        <v>2</v>
      </c>
      <c r="C8" s="336">
        <v>3</v>
      </c>
      <c r="D8" s="336">
        <v>4</v>
      </c>
      <c r="E8" s="336">
        <v>5</v>
      </c>
    </row>
    <row r="9" ht="24.95" customHeight="1" spans="1:5">
      <c r="A9" s="312">
        <v>1</v>
      </c>
      <c r="B9" s="313" t="s">
        <v>168</v>
      </c>
      <c r="C9" s="265">
        <v>2</v>
      </c>
      <c r="D9" s="265">
        <v>2</v>
      </c>
      <c r="E9" s="265">
        <v>2</v>
      </c>
    </row>
    <row r="10" ht="24.95" customHeight="1" spans="1:5">
      <c r="A10" s="312">
        <v>2</v>
      </c>
      <c r="B10" s="313" t="s">
        <v>158</v>
      </c>
      <c r="C10" s="265"/>
      <c r="D10" s="265"/>
      <c r="E10" s="265"/>
    </row>
    <row r="11" ht="24.95" customHeight="1" spans="1:5">
      <c r="A11" s="312">
        <v>3</v>
      </c>
      <c r="B11" s="313" t="s">
        <v>169</v>
      </c>
      <c r="C11" s="265"/>
      <c r="D11" s="265"/>
      <c r="E11" s="265"/>
    </row>
    <row r="12" ht="24.95" customHeight="1" spans="1:5">
      <c r="A12" s="312">
        <v>4</v>
      </c>
      <c r="B12" s="313" t="s">
        <v>170</v>
      </c>
      <c r="C12" s="265"/>
      <c r="D12" s="265"/>
      <c r="E12" s="265"/>
    </row>
    <row r="13" ht="24.95" customHeight="1" spans="1:5">
      <c r="A13" s="312">
        <v>5</v>
      </c>
      <c r="B13" s="313" t="s">
        <v>179</v>
      </c>
      <c r="C13" s="265"/>
      <c r="D13" s="265"/>
      <c r="E13" s="265"/>
    </row>
    <row r="14" ht="24.95" customHeight="1" spans="1:5">
      <c r="A14" s="312">
        <v>6</v>
      </c>
      <c r="B14" s="313" t="s">
        <v>180</v>
      </c>
      <c r="C14" s="265"/>
      <c r="D14" s="265"/>
      <c r="E14" s="265"/>
    </row>
    <row r="15" ht="24.95" customHeight="1" spans="1:5">
      <c r="A15" s="312">
        <v>7</v>
      </c>
      <c r="B15" s="313" t="s">
        <v>181</v>
      </c>
      <c r="C15" s="265"/>
      <c r="D15" s="265"/>
      <c r="E15" s="265"/>
    </row>
    <row r="16" ht="24.95" customHeight="1" spans="1:5">
      <c r="A16" s="312">
        <v>8</v>
      </c>
      <c r="B16" s="313" t="s">
        <v>182</v>
      </c>
      <c r="C16" s="265"/>
      <c r="D16" s="265"/>
      <c r="E16" s="265"/>
    </row>
    <row r="17" ht="24.95" customHeight="1" spans="1:5">
      <c r="A17" s="312">
        <v>9</v>
      </c>
      <c r="B17" s="313" t="s">
        <v>183</v>
      </c>
      <c r="C17" s="265"/>
      <c r="D17" s="265"/>
      <c r="E17" s="265"/>
    </row>
    <row r="18" ht="24.95" customHeight="1" spans="1:5">
      <c r="A18" s="315" t="s">
        <v>160</v>
      </c>
      <c r="B18" s="316" t="s">
        <v>160</v>
      </c>
      <c r="C18" s="269"/>
      <c r="D18" s="269"/>
      <c r="E18" s="269"/>
    </row>
  </sheetData>
  <mergeCells count="5">
    <mergeCell ref="A3:E3"/>
    <mergeCell ref="A4:E4"/>
    <mergeCell ref="C6:E6"/>
    <mergeCell ref="A6:A7"/>
    <mergeCell ref="B6:B7"/>
  </mergeCells>
  <printOptions horizontalCentered="1"/>
  <pageMargins left="0.236111111111111" right="0.236111111111111" top="0.75" bottom="0.5" header="0.314583333333333" footer="0.314583333333333"/>
  <pageSetup paperSize="30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34"/>
  <sheetViews>
    <sheetView view="pageBreakPreview" zoomScaleNormal="100" zoomScaleSheetLayoutView="100" workbookViewId="0">
      <selection activeCell="E22" sqref="E22"/>
    </sheetView>
  </sheetViews>
  <sheetFormatPr defaultColWidth="9.81818181818182" defaultRowHeight="13.25" outlineLevelCol="5"/>
  <cols>
    <col min="1" max="1" width="6" style="170" customWidth="1"/>
    <col min="2" max="2" width="29.8545454545455" style="170" customWidth="1"/>
    <col min="3" max="4" width="15.7090909090909" style="170" customWidth="1"/>
    <col min="5" max="5" width="15" style="170" customWidth="1"/>
    <col min="6" max="6" width="17.5727272727273" style="170" customWidth="1"/>
    <col min="7" max="16384" width="9.13636363636364" style="170"/>
  </cols>
  <sheetData>
    <row r="1" ht="16.75" spans="1:6">
      <c r="A1" s="5" t="str">
        <f>'4.A. JWM SMP'!A1</f>
        <v>PROVINSI  </v>
      </c>
      <c r="C1" s="275" t="s">
        <v>3</v>
      </c>
      <c r="E1" s="291"/>
      <c r="F1" s="270" t="s">
        <v>184</v>
      </c>
    </row>
    <row r="3" ht="34.5" customHeight="1" spans="1:6">
      <c r="A3" s="276" t="s">
        <v>185</v>
      </c>
      <c r="B3" s="276"/>
      <c r="C3" s="276"/>
      <c r="D3" s="276"/>
      <c r="E3" s="276"/>
      <c r="F3" s="276"/>
    </row>
    <row r="4" ht="16.75" spans="1:4">
      <c r="A4" s="276"/>
      <c r="B4" s="276"/>
      <c r="C4" s="276"/>
      <c r="D4" s="276"/>
    </row>
    <row r="5" ht="16.75" spans="1:4">
      <c r="A5" s="275" t="s">
        <v>186</v>
      </c>
      <c r="B5" s="276"/>
      <c r="C5" s="277" t="s">
        <v>3</v>
      </c>
      <c r="D5" s="276"/>
    </row>
    <row r="6" ht="16.75" spans="1:4">
      <c r="A6" s="275" t="s">
        <v>137</v>
      </c>
      <c r="B6" s="276"/>
      <c r="C6" s="277" t="s">
        <v>3</v>
      </c>
      <c r="D6" s="276"/>
    </row>
    <row r="7" ht="16.75" spans="1:4">
      <c r="A7" s="275"/>
      <c r="B7" s="278" t="s">
        <v>187</v>
      </c>
      <c r="C7" s="277" t="s">
        <v>3</v>
      </c>
      <c r="D7" s="276"/>
    </row>
    <row r="8" ht="16.75" spans="1:4">
      <c r="A8" s="275"/>
      <c r="B8" s="494" t="s">
        <v>188</v>
      </c>
      <c r="C8" s="277" t="s">
        <v>3</v>
      </c>
      <c r="D8" s="276"/>
    </row>
    <row r="9" ht="16.75" spans="1:4">
      <c r="A9" s="275"/>
      <c r="B9" s="494" t="s">
        <v>189</v>
      </c>
      <c r="C9" s="277" t="s">
        <v>3</v>
      </c>
      <c r="D9" s="276"/>
    </row>
    <row r="10" ht="16.75" spans="1:4">
      <c r="A10" s="275"/>
      <c r="B10" s="494" t="s">
        <v>190</v>
      </c>
      <c r="C10" s="277" t="s">
        <v>3</v>
      </c>
      <c r="D10" s="276"/>
    </row>
    <row r="11" ht="16.75" spans="1:4">
      <c r="A11" s="275"/>
      <c r="B11" s="278" t="s">
        <v>191</v>
      </c>
      <c r="C11" s="277"/>
      <c r="D11" s="276"/>
    </row>
    <row r="12" ht="16.75" spans="1:4">
      <c r="A12" s="275"/>
      <c r="B12" s="495" t="s">
        <v>188</v>
      </c>
      <c r="C12" s="277" t="s">
        <v>3</v>
      </c>
      <c r="D12" s="276"/>
    </row>
    <row r="13" ht="16.75" spans="1:4">
      <c r="A13" s="275"/>
      <c r="B13" s="495" t="s">
        <v>189</v>
      </c>
      <c r="C13" s="277" t="s">
        <v>3</v>
      </c>
      <c r="D13" s="276"/>
    </row>
    <row r="14" ht="16.75" spans="1:4">
      <c r="A14" s="275"/>
      <c r="B14" s="495" t="s">
        <v>190</v>
      </c>
      <c r="C14" s="277" t="s">
        <v>3</v>
      </c>
      <c r="D14" s="276"/>
    </row>
    <row r="15" ht="16.75" spans="1:4">
      <c r="A15" s="275"/>
      <c r="B15" s="278" t="s">
        <v>192</v>
      </c>
      <c r="C15" s="277"/>
      <c r="D15" s="276"/>
    </row>
    <row r="16" ht="16.75" spans="1:4">
      <c r="A16" s="275"/>
      <c r="B16" s="495" t="s">
        <v>188</v>
      </c>
      <c r="C16" s="277" t="s">
        <v>3</v>
      </c>
      <c r="D16" s="276"/>
    </row>
    <row r="17" ht="16.75" spans="1:4">
      <c r="A17" s="275"/>
      <c r="B17" s="495" t="s">
        <v>189</v>
      </c>
      <c r="C17" s="277" t="s">
        <v>3</v>
      </c>
      <c r="D17" s="276"/>
    </row>
    <row r="18" ht="16.75" spans="1:4">
      <c r="A18" s="275"/>
      <c r="B18" s="495" t="s">
        <v>190</v>
      </c>
      <c r="C18" s="277" t="s">
        <v>3</v>
      </c>
      <c r="D18" s="276"/>
    </row>
    <row r="19" ht="16.75" spans="1:4">
      <c r="A19" s="277" t="s">
        <v>153</v>
      </c>
      <c r="B19" s="277"/>
      <c r="C19" s="277" t="s">
        <v>3</v>
      </c>
      <c r="D19" s="276"/>
    </row>
    <row r="20" ht="14.1" spans="1:1">
      <c r="A20" s="257"/>
    </row>
    <row r="21" ht="3" customHeight="1"/>
    <row r="22" ht="57" customHeight="1" spans="1:6">
      <c r="A22" s="279" t="s">
        <v>26</v>
      </c>
      <c r="B22" s="200" t="s">
        <v>193</v>
      </c>
      <c r="C22" s="200" t="s">
        <v>155</v>
      </c>
      <c r="D22" s="200" t="s">
        <v>140</v>
      </c>
      <c r="E22" s="292" t="s">
        <v>141</v>
      </c>
      <c r="F22" s="238" t="s">
        <v>142</v>
      </c>
    </row>
    <row r="23" ht="15" customHeight="1" spans="1:6">
      <c r="A23" s="280">
        <v>1</v>
      </c>
      <c r="B23" s="281">
        <v>2</v>
      </c>
      <c r="C23" s="281">
        <v>3</v>
      </c>
      <c r="D23" s="281">
        <v>4</v>
      </c>
      <c r="E23" s="293">
        <v>5</v>
      </c>
      <c r="F23" s="294">
        <v>6</v>
      </c>
    </row>
    <row r="24" ht="14" spans="1:6">
      <c r="A24" s="282" t="s">
        <v>143</v>
      </c>
      <c r="B24" s="283"/>
      <c r="C24" s="284"/>
      <c r="D24" s="284"/>
      <c r="E24" s="295"/>
      <c r="F24" s="326"/>
    </row>
    <row r="25" ht="20.1" customHeight="1" spans="1:6">
      <c r="A25" s="285">
        <v>1</v>
      </c>
      <c r="B25" s="288" t="s">
        <v>168</v>
      </c>
      <c r="C25" s="287"/>
      <c r="D25" s="287"/>
      <c r="E25" s="327"/>
      <c r="F25" s="298"/>
    </row>
    <row r="26" ht="20.1" customHeight="1" spans="1:6">
      <c r="A26" s="285">
        <v>2</v>
      </c>
      <c r="B26" s="288" t="s">
        <v>158</v>
      </c>
      <c r="C26" s="288"/>
      <c r="D26" s="288"/>
      <c r="E26" s="327"/>
      <c r="F26" s="298"/>
    </row>
    <row r="27" ht="20.1" customHeight="1" spans="1:6">
      <c r="A27" s="285">
        <v>3</v>
      </c>
      <c r="B27" s="288" t="s">
        <v>169</v>
      </c>
      <c r="C27" s="287"/>
      <c r="D27" s="287"/>
      <c r="E27" s="327"/>
      <c r="F27" s="298"/>
    </row>
    <row r="28" ht="20.1" customHeight="1" spans="1:6">
      <c r="A28" s="285">
        <v>4</v>
      </c>
      <c r="B28" s="288" t="s">
        <v>170</v>
      </c>
      <c r="C28" s="288"/>
      <c r="D28" s="288"/>
      <c r="E28" s="297"/>
      <c r="F28" s="298"/>
    </row>
    <row r="29" ht="20.1" customHeight="1" spans="1:6">
      <c r="A29" s="285">
        <v>5</v>
      </c>
      <c r="B29" s="288" t="s">
        <v>160</v>
      </c>
      <c r="C29" s="288"/>
      <c r="D29" s="288"/>
      <c r="E29" s="297"/>
      <c r="F29" s="298"/>
    </row>
    <row r="30" ht="20.1" customHeight="1" spans="1:6">
      <c r="A30" s="289"/>
      <c r="B30" s="290"/>
      <c r="C30" s="290"/>
      <c r="D30" s="290"/>
      <c r="E30" s="299"/>
      <c r="F30" s="300"/>
    </row>
    <row r="33" ht="3" customHeight="1"/>
    <row r="34" ht="15" customHeight="1"/>
  </sheetData>
  <mergeCells count="3">
    <mergeCell ref="A3:F3"/>
    <mergeCell ref="A19:B19"/>
    <mergeCell ref="A24:B24"/>
  </mergeCells>
  <printOptions horizontalCentered="1"/>
  <pageMargins left="0.236111111111111" right="0.236111111111111" top="0.75" bottom="0.5" header="0.314583333333333" footer="0.314583333333333"/>
  <pageSetup paperSize="30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19"/>
  <sheetViews>
    <sheetView view="pageBreakPreview" zoomScaleNormal="100" zoomScaleSheetLayoutView="100" workbookViewId="0">
      <selection activeCell="N15" sqref="N15"/>
    </sheetView>
  </sheetViews>
  <sheetFormatPr defaultColWidth="9.81818181818182" defaultRowHeight="13.25"/>
  <cols>
    <col min="1" max="1" width="5.70909090909091" style="170" customWidth="1"/>
    <col min="2" max="2" width="34.4272727272727" style="170" customWidth="1"/>
    <col min="3" max="3" width="11.1363636363636" style="170" customWidth="1"/>
    <col min="4" max="4" width="9.28181818181818" style="170" customWidth="1"/>
    <col min="5" max="5" width="9.13636363636364" style="170"/>
    <col min="6" max="6" width="10" style="170" customWidth="1"/>
    <col min="7" max="7" width="9.28181818181818" style="170" customWidth="1"/>
    <col min="8" max="8" width="9.13636363636364" style="170"/>
    <col min="9" max="9" width="10" style="170" customWidth="1"/>
    <col min="10" max="11" width="9.13636363636364" style="170"/>
    <col min="12" max="12" width="10.4272727272727" style="170" customWidth="1"/>
    <col min="13" max="16384" width="9.13636363636364" style="170"/>
  </cols>
  <sheetData>
    <row r="1" ht="14.1" spans="1:12">
      <c r="A1" s="5" t="str">
        <f>'5. SMA'!A1</f>
        <v>PROVINSI  </v>
      </c>
      <c r="C1" s="3" t="s">
        <v>3</v>
      </c>
      <c r="D1" s="3"/>
      <c r="G1" s="3"/>
      <c r="K1" s="270" t="s">
        <v>194</v>
      </c>
      <c r="L1" s="270"/>
    </row>
    <row r="2" ht="14.1" spans="1:1">
      <c r="A2" s="257"/>
    </row>
    <row r="3" ht="16.75" spans="1:12">
      <c r="A3" s="258" t="s">
        <v>172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</row>
    <row r="4" ht="16.75" spans="1:12">
      <c r="A4" s="259" t="s">
        <v>195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</row>
    <row r="5" ht="14.25" customHeight="1" spans="1:1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ht="14.1" spans="1:12">
      <c r="A6" s="260" t="s">
        <v>26</v>
      </c>
      <c r="B6" s="261" t="s">
        <v>174</v>
      </c>
      <c r="C6" s="301" t="s">
        <v>187</v>
      </c>
      <c r="D6" s="302" t="s">
        <v>187</v>
      </c>
      <c r="E6" s="302"/>
      <c r="F6" s="302"/>
      <c r="G6" s="317" t="s">
        <v>191</v>
      </c>
      <c r="H6" s="317"/>
      <c r="I6" s="317"/>
      <c r="J6" s="317" t="s">
        <v>192</v>
      </c>
      <c r="K6" s="317"/>
      <c r="L6" s="319"/>
    </row>
    <row r="7" ht="14.85" spans="1:12">
      <c r="A7" s="303"/>
      <c r="B7" s="304"/>
      <c r="C7" s="305"/>
      <c r="D7" s="306" t="s">
        <v>196</v>
      </c>
      <c r="E7" s="306" t="s">
        <v>197</v>
      </c>
      <c r="F7" s="306" t="s">
        <v>198</v>
      </c>
      <c r="G7" s="318" t="s">
        <v>196</v>
      </c>
      <c r="H7" s="318" t="s">
        <v>197</v>
      </c>
      <c r="I7" s="318" t="s">
        <v>198</v>
      </c>
      <c r="J7" s="318" t="s">
        <v>196</v>
      </c>
      <c r="K7" s="318" t="s">
        <v>197</v>
      </c>
      <c r="L7" s="320" t="s">
        <v>198</v>
      </c>
    </row>
    <row r="8" ht="14" spans="1:12">
      <c r="A8" s="307">
        <v>1</v>
      </c>
      <c r="B8" s="308">
        <v>2</v>
      </c>
      <c r="C8" s="308">
        <v>3</v>
      </c>
      <c r="D8" s="309">
        <v>4</v>
      </c>
      <c r="E8" s="309">
        <v>5</v>
      </c>
      <c r="F8" s="309">
        <v>6</v>
      </c>
      <c r="G8" s="309">
        <v>7</v>
      </c>
      <c r="H8" s="309">
        <v>8</v>
      </c>
      <c r="I8" s="309">
        <v>9</v>
      </c>
      <c r="J8" s="309">
        <v>10</v>
      </c>
      <c r="K8" s="309">
        <v>11</v>
      </c>
      <c r="L8" s="321">
        <v>12</v>
      </c>
    </row>
    <row r="9" ht="17.1" customHeight="1" spans="1:12">
      <c r="A9" s="310">
        <v>1</v>
      </c>
      <c r="B9" s="311" t="s">
        <v>168</v>
      </c>
      <c r="C9" s="311"/>
      <c r="D9" s="311"/>
      <c r="E9" s="311"/>
      <c r="F9" s="311"/>
      <c r="G9" s="311"/>
      <c r="H9" s="311"/>
      <c r="I9" s="311"/>
      <c r="J9" s="311"/>
      <c r="K9" s="311"/>
      <c r="L9" s="322"/>
    </row>
    <row r="10" ht="17.1" customHeight="1" spans="1:12">
      <c r="A10" s="312">
        <v>2</v>
      </c>
      <c r="B10" s="313" t="s">
        <v>158</v>
      </c>
      <c r="C10" s="313"/>
      <c r="D10" s="313"/>
      <c r="E10" s="313"/>
      <c r="F10" s="313"/>
      <c r="G10" s="313"/>
      <c r="H10" s="313"/>
      <c r="I10" s="313"/>
      <c r="J10" s="313"/>
      <c r="K10" s="313"/>
      <c r="L10" s="323"/>
    </row>
    <row r="11" ht="17.1" customHeight="1" spans="1:12">
      <c r="A11" s="312">
        <v>3</v>
      </c>
      <c r="B11" s="313" t="s">
        <v>169</v>
      </c>
      <c r="C11" s="313"/>
      <c r="D11" s="313"/>
      <c r="E11" s="313"/>
      <c r="F11" s="313"/>
      <c r="G11" s="313"/>
      <c r="H11" s="313"/>
      <c r="I11" s="313"/>
      <c r="J11" s="313"/>
      <c r="K11" s="313"/>
      <c r="L11" s="323"/>
    </row>
    <row r="12" ht="17.1" customHeight="1" spans="1:12">
      <c r="A12" s="312">
        <v>4</v>
      </c>
      <c r="B12" s="313" t="s">
        <v>170</v>
      </c>
      <c r="C12" s="313"/>
      <c r="D12" s="313"/>
      <c r="E12" s="313"/>
      <c r="F12" s="313"/>
      <c r="G12" s="313"/>
      <c r="H12" s="313"/>
      <c r="I12" s="313"/>
      <c r="J12" s="313"/>
      <c r="K12" s="313"/>
      <c r="L12" s="323"/>
    </row>
    <row r="13" ht="17.1" customHeight="1" spans="1:12">
      <c r="A13" s="312">
        <v>5</v>
      </c>
      <c r="B13" s="313" t="s">
        <v>181</v>
      </c>
      <c r="C13" s="313"/>
      <c r="D13" s="313"/>
      <c r="E13" s="313"/>
      <c r="F13" s="313"/>
      <c r="G13" s="313"/>
      <c r="H13" s="313"/>
      <c r="I13" s="313"/>
      <c r="J13" s="313"/>
      <c r="K13" s="313"/>
      <c r="L13" s="323"/>
    </row>
    <row r="14" ht="17.1" customHeight="1" spans="1:12">
      <c r="A14" s="312">
        <v>6</v>
      </c>
      <c r="B14" s="313" t="s">
        <v>199</v>
      </c>
      <c r="C14" s="313"/>
      <c r="D14" s="313"/>
      <c r="E14" s="313"/>
      <c r="F14" s="313"/>
      <c r="G14" s="313"/>
      <c r="H14" s="313"/>
      <c r="I14" s="313"/>
      <c r="J14" s="313"/>
      <c r="K14" s="313"/>
      <c r="L14" s="323"/>
    </row>
    <row r="15" ht="17.1" customHeight="1" spans="1:12">
      <c r="A15" s="312">
        <v>7</v>
      </c>
      <c r="B15" s="313" t="s">
        <v>200</v>
      </c>
      <c r="C15" s="313"/>
      <c r="D15" s="313"/>
      <c r="E15" s="313"/>
      <c r="F15" s="313"/>
      <c r="G15" s="313"/>
      <c r="H15" s="313"/>
      <c r="I15" s="313"/>
      <c r="J15" s="313"/>
      <c r="K15" s="313"/>
      <c r="L15" s="323"/>
    </row>
    <row r="16" ht="17.1" customHeight="1" spans="1:12">
      <c r="A16" s="312">
        <v>8</v>
      </c>
      <c r="B16" s="314" t="s">
        <v>201</v>
      </c>
      <c r="C16" s="314"/>
      <c r="D16" s="313"/>
      <c r="E16" s="313"/>
      <c r="F16" s="313"/>
      <c r="G16" s="313"/>
      <c r="H16" s="313"/>
      <c r="I16" s="313"/>
      <c r="J16" s="313"/>
      <c r="K16" s="313"/>
      <c r="L16" s="323"/>
    </row>
    <row r="17" ht="17.1" customHeight="1" spans="1:12">
      <c r="A17" s="312">
        <v>9</v>
      </c>
      <c r="B17" s="314" t="s">
        <v>202</v>
      </c>
      <c r="C17" s="314"/>
      <c r="D17" s="313"/>
      <c r="E17" s="313"/>
      <c r="F17" s="313"/>
      <c r="G17" s="313"/>
      <c r="H17" s="313"/>
      <c r="I17" s="313"/>
      <c r="J17" s="313"/>
      <c r="K17" s="313"/>
      <c r="L17" s="323"/>
    </row>
    <row r="18" ht="17.1" customHeight="1" spans="1:12">
      <c r="A18" s="312">
        <v>10</v>
      </c>
      <c r="B18" s="314" t="s">
        <v>203</v>
      </c>
      <c r="C18" s="314"/>
      <c r="D18" s="313"/>
      <c r="E18" s="313"/>
      <c r="F18" s="313"/>
      <c r="G18" s="313"/>
      <c r="H18" s="313"/>
      <c r="I18" s="313"/>
      <c r="J18" s="313"/>
      <c r="K18" s="313"/>
      <c r="L18" s="323"/>
    </row>
    <row r="19" ht="17.1" customHeight="1" spans="1:12">
      <c r="A19" s="315" t="s">
        <v>160</v>
      </c>
      <c r="B19" s="316" t="s">
        <v>160</v>
      </c>
      <c r="C19" s="316"/>
      <c r="D19" s="316"/>
      <c r="E19" s="316"/>
      <c r="F19" s="316"/>
      <c r="G19" s="316"/>
      <c r="H19" s="316"/>
      <c r="I19" s="316"/>
      <c r="J19" s="316"/>
      <c r="K19" s="316"/>
      <c r="L19" s="324"/>
    </row>
  </sheetData>
  <mergeCells count="9">
    <mergeCell ref="K1:L1"/>
    <mergeCell ref="A3:L3"/>
    <mergeCell ref="A4:L4"/>
    <mergeCell ref="D6:F6"/>
    <mergeCell ref="G6:I6"/>
    <mergeCell ref="J6:L6"/>
    <mergeCell ref="A6:A7"/>
    <mergeCell ref="B6:B7"/>
    <mergeCell ref="C6:C7"/>
  </mergeCells>
  <printOptions horizontalCentered="1"/>
  <pageMargins left="0.236111111111111" right="0.236111111111111" top="0.75" bottom="0.5" header="0.314583333333333" footer="0.314583333333333"/>
  <pageSetup paperSize="300" scale="7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PROFIL DAERAH</vt:lpstr>
      <vt:lpstr>1. REKAP PEGAWAI </vt:lpstr>
      <vt:lpstr>REKAP PEGAWAI (CONTOH)</vt:lpstr>
      <vt:lpstr>2. TK</vt:lpstr>
      <vt:lpstr>3. SD</vt:lpstr>
      <vt:lpstr>4. SMP</vt:lpstr>
      <vt:lpstr>4.A. JWM SMP</vt:lpstr>
      <vt:lpstr>5. SMA</vt:lpstr>
      <vt:lpstr>5.A. JWM SMA</vt:lpstr>
      <vt:lpstr>6. SMK</vt:lpstr>
      <vt:lpstr>6.A. JWM SMK</vt:lpstr>
      <vt:lpstr>7. FASYANKES</vt:lpstr>
      <vt:lpstr>8. PETA JABATAN</vt:lpstr>
      <vt:lpstr>9. PROYEKSI KEBUTUHAN 5 TAHUN</vt:lpstr>
      <vt:lpstr>PROYEKSI KEBUTUHAN 5 (CTH)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ree</cp:lastModifiedBy>
  <dcterms:created xsi:type="dcterms:W3CDTF">2016-12-22T07:48:31Z</dcterms:created>
  <cp:lastPrinted>2017-01-09T07:30:19Z</cp:lastPrinted>
  <dcterms:modified xsi:type="dcterms:W3CDTF">2019-04-11T07:45:21Z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1033-9.2.0</vt:lpwstr>
  </property>
</Properties>
</file>